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sistenci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DD/MM/YYYY"/>
    <numFmt numFmtId="165" formatCode="hh:mm"/>
  </numFmts>
  <fonts count="6">
    <font>
      <name val="Calibri"/>
      <family val="2"/>
      <color theme="1"/>
      <sz val="11"/>
      <scheme val="minor"/>
    </font>
    <font>
      <b val="1"/>
      <color rgb="000F6E56"/>
      <sz val="16"/>
    </font>
    <font>
      <color rgb="006B7280"/>
      <sz val="10"/>
    </font>
    <font>
      <i val="1"/>
      <color rgb="000F6E56"/>
      <sz val="9"/>
    </font>
    <font>
      <b val="1"/>
    </font>
    <font>
      <b val="1"/>
      <color rgb="00FFFFFF"/>
    </font>
  </fonts>
  <fills count="4">
    <fill>
      <patternFill/>
    </fill>
    <fill>
      <patternFill patternType="gray125"/>
    </fill>
    <fill>
      <patternFill patternType="solid">
        <fgColor rgb="00E1F5EE"/>
      </patternFill>
    </fill>
    <fill>
      <patternFill patternType="solid">
        <fgColor rgb="000F6E56"/>
      </patternFill>
    </fill>
  </fills>
  <borders count="2">
    <border>
      <left/>
      <right/>
      <top/>
      <bottom/>
      <diagonal/>
    </border>
    <border>
      <left style="thin">
        <color rgb="00D3D3CB"/>
      </left>
      <right style="thin">
        <color rgb="00D3D3CB"/>
      </right>
      <top style="thin">
        <color rgb="00D3D3CB"/>
      </top>
      <bottom style="thin">
        <color rgb="00D3D3CB"/>
      </bottom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2" borderId="1" applyAlignment="1" pivotButton="0" quotePrefix="0" xfId="0">
      <alignment horizontal="left" vertical="center" wrapText="1"/>
    </xf>
    <xf numFmtId="0" fontId="0" fillId="0" borderId="1" pivotButton="0" quotePrefix="0" xfId="0"/>
    <xf numFmtId="0" fontId="5" fillId="3" borderId="1" applyAlignment="1" pivotButton="0" quotePrefix="0" xfId="0">
      <alignment horizontal="center" vertical="center" wrapText="1"/>
    </xf>
    <xf numFmtId="164" fontId="0" fillId="0" borderId="1" pivotButton="0" quotePrefix="0" xfId="0"/>
    <xf numFmtId="165" fontId="0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kallpasoft.com/guias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08"/>
  <sheetViews>
    <sheetView workbookViewId="0">
      <pane ySplit="8" topLeftCell="A9" activePane="bottomLeft" state="frozen"/>
      <selection pane="bottomLeft" activeCell="A1" sqref="A1"/>
    </sheetView>
  </sheetViews>
  <sheetFormatPr baseColWidth="8" defaultRowHeight="15"/>
  <cols>
    <col width="12" customWidth="1" min="1" max="1"/>
    <col width="28" customWidth="1" min="2" max="2"/>
    <col width="12" customWidth="1" min="3" max="3"/>
    <col width="10" customWidth="1" min="4" max="4"/>
    <col width="12" customWidth="1" min="5" max="5"/>
    <col width="12" customWidth="1" min="6" max="6"/>
    <col width="10" customWidth="1" min="7" max="7"/>
    <col width="12" customWidth="1" min="8" max="8"/>
    <col width="12" customWidth="1" min="9" max="9"/>
    <col width="28" customWidth="1" min="10" max="10"/>
  </cols>
  <sheetData>
    <row r="1">
      <c r="A1" s="1" t="inlineStr">
        <is>
          <t>Registro de control de asistencia</t>
        </is>
      </c>
    </row>
    <row r="2">
      <c r="A2" s="2" t="inlineStr">
        <is>
          <t>Datos que pide el D. S. 004-2006-TR: empleador, trabajador, fecha, ingreso, salida y refrigerio. La tardanza se calcula sola.</t>
        </is>
      </c>
    </row>
    <row r="3">
      <c r="A3" s="3" t="inlineStr">
        <is>
          <t>Plantilla gratuita de kallpasoft.com · ¿Prefieres que se llene sola? Escríbenos al WhatsApp +51 906 461 768</t>
        </is>
      </c>
    </row>
    <row r="5">
      <c r="A5" s="4" t="inlineStr">
        <is>
          <t>Empleador</t>
        </is>
      </c>
      <c r="B5" s="5" t="n"/>
      <c r="C5" s="5" t="n"/>
      <c r="D5" s="5" t="n"/>
      <c r="F5" s="4" t="inlineStr">
        <is>
          <t>RUC</t>
        </is>
      </c>
      <c r="G5" s="5" t="n"/>
      <c r="H5" s="5" t="n"/>
    </row>
    <row r="6">
      <c r="A6" s="4" t="inlineStr">
        <is>
          <t>Mes</t>
        </is>
      </c>
      <c r="B6" s="5" t="n"/>
      <c r="C6" s="5" t="n"/>
      <c r="D6" s="5" t="n"/>
      <c r="F6" s="4" t="inlineStr">
        <is>
          <t>Hora de entrada</t>
        </is>
      </c>
      <c r="G6" s="5" t="inlineStr">
        <is>
          <t>08:00</t>
        </is>
      </c>
      <c r="H6" s="5" t="n"/>
    </row>
    <row r="8" ht="32" customHeight="1">
      <c r="A8" s="6" t="inlineStr">
        <is>
          <t>Fecha</t>
        </is>
      </c>
      <c r="B8" s="6" t="inlineStr">
        <is>
          <t>Trabajador</t>
        </is>
      </c>
      <c r="C8" s="6" t="inlineStr">
        <is>
          <t>DNI</t>
        </is>
      </c>
      <c r="D8" s="6" t="inlineStr">
        <is>
          <t>Ingreso</t>
        </is>
      </c>
      <c r="E8" s="6" t="inlineStr">
        <is>
          <t>Inicio refrigerio</t>
        </is>
      </c>
      <c r="F8" s="6" t="inlineStr">
        <is>
          <t>Fin refrigerio</t>
        </is>
      </c>
      <c r="G8" s="6" t="inlineStr">
        <is>
          <t>Salida</t>
        </is>
      </c>
      <c r="H8" s="6" t="inlineStr">
        <is>
          <t>Horas trabajadas</t>
        </is>
      </c>
      <c r="I8" s="6" t="inlineStr">
        <is>
          <t>Tardanza (min)</t>
        </is>
      </c>
      <c r="J8" s="6" t="inlineStr">
        <is>
          <t>Observación</t>
        </is>
      </c>
    </row>
    <row r="9">
      <c r="A9" s="7" t="n"/>
      <c r="B9" s="5" t="n"/>
      <c r="C9" s="5" t="n"/>
      <c r="D9" s="8" t="n"/>
      <c r="E9" s="8" t="n"/>
      <c r="F9" s="8" t="n"/>
      <c r="G9" s="8" t="n"/>
      <c r="H9" s="5">
        <f>IF(OR(D9="",G9=""),"",TEXT((G9-D9)-(N(F9)-N(E9)),"[h]:mm"))</f>
        <v/>
      </c>
      <c r="I9" s="5">
        <f>IF(D9="","",MAX(0,ROUND((D9-TIMEVALUE($G$6))*1440,0)))</f>
        <v/>
      </c>
      <c r="J9" s="5" t="n"/>
    </row>
    <row r="10">
      <c r="A10" s="7" t="n"/>
      <c r="B10" s="5" t="n"/>
      <c r="C10" s="5" t="n"/>
      <c r="D10" s="8" t="n"/>
      <c r="E10" s="8" t="n"/>
      <c r="F10" s="8" t="n"/>
      <c r="G10" s="8" t="n"/>
      <c r="H10" s="5">
        <f>IF(OR(D10="",G10=""),"",TEXT((G10-D10)-(N(F10)-N(E10)),"[h]:mm"))</f>
        <v/>
      </c>
      <c r="I10" s="5">
        <f>IF(D10="","",MAX(0,ROUND((D10-TIMEVALUE($G$6))*1440,0)))</f>
        <v/>
      </c>
      <c r="J10" s="5" t="n"/>
    </row>
    <row r="11">
      <c r="A11" s="7" t="n"/>
      <c r="B11" s="5" t="n"/>
      <c r="C11" s="5" t="n"/>
      <c r="D11" s="8" t="n"/>
      <c r="E11" s="8" t="n"/>
      <c r="F11" s="8" t="n"/>
      <c r="G11" s="8" t="n"/>
      <c r="H11" s="5">
        <f>IF(OR(D11="",G11=""),"",TEXT((G11-D11)-(N(F11)-N(E11)),"[h]:mm"))</f>
        <v/>
      </c>
      <c r="I11" s="5">
        <f>IF(D11="","",MAX(0,ROUND((D11-TIMEVALUE($G$6))*1440,0)))</f>
        <v/>
      </c>
      <c r="J11" s="5" t="n"/>
    </row>
    <row r="12">
      <c r="A12" s="7" t="n"/>
      <c r="B12" s="5" t="n"/>
      <c r="C12" s="5" t="n"/>
      <c r="D12" s="8" t="n"/>
      <c r="E12" s="8" t="n"/>
      <c r="F12" s="8" t="n"/>
      <c r="G12" s="8" t="n"/>
      <c r="H12" s="5">
        <f>IF(OR(D12="",G12=""),"",TEXT((G12-D12)-(N(F12)-N(E12)),"[h]:mm"))</f>
        <v/>
      </c>
      <c r="I12" s="5">
        <f>IF(D12="","",MAX(0,ROUND((D12-TIMEVALUE($G$6))*1440,0)))</f>
        <v/>
      </c>
      <c r="J12" s="5" t="n"/>
    </row>
    <row r="13">
      <c r="A13" s="7" t="n"/>
      <c r="B13" s="5" t="n"/>
      <c r="C13" s="5" t="n"/>
      <c r="D13" s="8" t="n"/>
      <c r="E13" s="8" t="n"/>
      <c r="F13" s="8" t="n"/>
      <c r="G13" s="8" t="n"/>
      <c r="H13" s="5">
        <f>IF(OR(D13="",G13=""),"",TEXT((G13-D13)-(N(F13)-N(E13)),"[h]:mm"))</f>
        <v/>
      </c>
      <c r="I13" s="5">
        <f>IF(D13="","",MAX(0,ROUND((D13-TIMEVALUE($G$6))*1440,0)))</f>
        <v/>
      </c>
      <c r="J13" s="5" t="n"/>
    </row>
    <row r="14">
      <c r="A14" s="7" t="n"/>
      <c r="B14" s="5" t="n"/>
      <c r="C14" s="5" t="n"/>
      <c r="D14" s="8" t="n"/>
      <c r="E14" s="8" t="n"/>
      <c r="F14" s="8" t="n"/>
      <c r="G14" s="8" t="n"/>
      <c r="H14" s="5">
        <f>IF(OR(D14="",G14=""),"",TEXT((G14-D14)-(N(F14)-N(E14)),"[h]:mm"))</f>
        <v/>
      </c>
      <c r="I14" s="5">
        <f>IF(D14="","",MAX(0,ROUND((D14-TIMEVALUE($G$6))*1440,0)))</f>
        <v/>
      </c>
      <c r="J14" s="5" t="n"/>
    </row>
    <row r="15">
      <c r="A15" s="7" t="n"/>
      <c r="B15" s="5" t="n"/>
      <c r="C15" s="5" t="n"/>
      <c r="D15" s="8" t="n"/>
      <c r="E15" s="8" t="n"/>
      <c r="F15" s="8" t="n"/>
      <c r="G15" s="8" t="n"/>
      <c r="H15" s="5">
        <f>IF(OR(D15="",G15=""),"",TEXT((G15-D15)-(N(F15)-N(E15)),"[h]:mm"))</f>
        <v/>
      </c>
      <c r="I15" s="5">
        <f>IF(D15="","",MAX(0,ROUND((D15-TIMEVALUE($G$6))*1440,0)))</f>
        <v/>
      </c>
      <c r="J15" s="5" t="n"/>
    </row>
    <row r="16">
      <c r="A16" s="7" t="n"/>
      <c r="B16" s="5" t="n"/>
      <c r="C16" s="5" t="n"/>
      <c r="D16" s="8" t="n"/>
      <c r="E16" s="8" t="n"/>
      <c r="F16" s="8" t="n"/>
      <c r="G16" s="8" t="n"/>
      <c r="H16" s="5">
        <f>IF(OR(D16="",G16=""),"",TEXT((G16-D16)-(N(F16)-N(E16)),"[h]:mm"))</f>
        <v/>
      </c>
      <c r="I16" s="5">
        <f>IF(D16="","",MAX(0,ROUND((D16-TIMEVALUE($G$6))*1440,0)))</f>
        <v/>
      </c>
      <c r="J16" s="5" t="n"/>
    </row>
    <row r="17">
      <c r="A17" s="7" t="n"/>
      <c r="B17" s="5" t="n"/>
      <c r="C17" s="5" t="n"/>
      <c r="D17" s="8" t="n"/>
      <c r="E17" s="8" t="n"/>
      <c r="F17" s="8" t="n"/>
      <c r="G17" s="8" t="n"/>
      <c r="H17" s="5">
        <f>IF(OR(D17="",G17=""),"",TEXT((G17-D17)-(N(F17)-N(E17)),"[h]:mm"))</f>
        <v/>
      </c>
      <c r="I17" s="5">
        <f>IF(D17="","",MAX(0,ROUND((D17-TIMEVALUE($G$6))*1440,0)))</f>
        <v/>
      </c>
      <c r="J17" s="5" t="n"/>
    </row>
    <row r="18">
      <c r="A18" s="7" t="n"/>
      <c r="B18" s="5" t="n"/>
      <c r="C18" s="5" t="n"/>
      <c r="D18" s="8" t="n"/>
      <c r="E18" s="8" t="n"/>
      <c r="F18" s="8" t="n"/>
      <c r="G18" s="8" t="n"/>
      <c r="H18" s="5">
        <f>IF(OR(D18="",G18=""),"",TEXT((G18-D18)-(N(F18)-N(E18)),"[h]:mm"))</f>
        <v/>
      </c>
      <c r="I18" s="5">
        <f>IF(D18="","",MAX(0,ROUND((D18-TIMEVALUE($G$6))*1440,0)))</f>
        <v/>
      </c>
      <c r="J18" s="5" t="n"/>
    </row>
    <row r="19">
      <c r="A19" s="7" t="n"/>
      <c r="B19" s="5" t="n"/>
      <c r="C19" s="5" t="n"/>
      <c r="D19" s="8" t="n"/>
      <c r="E19" s="8" t="n"/>
      <c r="F19" s="8" t="n"/>
      <c r="G19" s="8" t="n"/>
      <c r="H19" s="5">
        <f>IF(OR(D19="",G19=""),"",TEXT((G19-D19)-(N(F19)-N(E19)),"[h]:mm"))</f>
        <v/>
      </c>
      <c r="I19" s="5">
        <f>IF(D19="","",MAX(0,ROUND((D19-TIMEVALUE($G$6))*1440,0)))</f>
        <v/>
      </c>
      <c r="J19" s="5" t="n"/>
    </row>
    <row r="20">
      <c r="A20" s="7" t="n"/>
      <c r="B20" s="5" t="n"/>
      <c r="C20" s="5" t="n"/>
      <c r="D20" s="8" t="n"/>
      <c r="E20" s="8" t="n"/>
      <c r="F20" s="8" t="n"/>
      <c r="G20" s="8" t="n"/>
      <c r="H20" s="5">
        <f>IF(OR(D20="",G20=""),"",TEXT((G20-D20)-(N(F20)-N(E20)),"[h]:mm"))</f>
        <v/>
      </c>
      <c r="I20" s="5">
        <f>IF(D20="","",MAX(0,ROUND((D20-TIMEVALUE($G$6))*1440,0)))</f>
        <v/>
      </c>
      <c r="J20" s="5" t="n"/>
    </row>
    <row r="21">
      <c r="A21" s="7" t="n"/>
      <c r="B21" s="5" t="n"/>
      <c r="C21" s="5" t="n"/>
      <c r="D21" s="8" t="n"/>
      <c r="E21" s="8" t="n"/>
      <c r="F21" s="8" t="n"/>
      <c r="G21" s="8" t="n"/>
      <c r="H21" s="5">
        <f>IF(OR(D21="",G21=""),"",TEXT((G21-D21)-(N(F21)-N(E21)),"[h]:mm"))</f>
        <v/>
      </c>
      <c r="I21" s="5">
        <f>IF(D21="","",MAX(0,ROUND((D21-TIMEVALUE($G$6))*1440,0)))</f>
        <v/>
      </c>
      <c r="J21" s="5" t="n"/>
    </row>
    <row r="22">
      <c r="A22" s="7" t="n"/>
      <c r="B22" s="5" t="n"/>
      <c r="C22" s="5" t="n"/>
      <c r="D22" s="8" t="n"/>
      <c r="E22" s="8" t="n"/>
      <c r="F22" s="8" t="n"/>
      <c r="G22" s="8" t="n"/>
      <c r="H22" s="5">
        <f>IF(OR(D22="",G22=""),"",TEXT((G22-D22)-(N(F22)-N(E22)),"[h]:mm"))</f>
        <v/>
      </c>
      <c r="I22" s="5">
        <f>IF(D22="","",MAX(0,ROUND((D22-TIMEVALUE($G$6))*1440,0)))</f>
        <v/>
      </c>
      <c r="J22" s="5" t="n"/>
    </row>
    <row r="23">
      <c r="A23" s="7" t="n"/>
      <c r="B23" s="5" t="n"/>
      <c r="C23" s="5" t="n"/>
      <c r="D23" s="8" t="n"/>
      <c r="E23" s="8" t="n"/>
      <c r="F23" s="8" t="n"/>
      <c r="G23" s="8" t="n"/>
      <c r="H23" s="5">
        <f>IF(OR(D23="",G23=""),"",TEXT((G23-D23)-(N(F23)-N(E23)),"[h]:mm"))</f>
        <v/>
      </c>
      <c r="I23" s="5">
        <f>IF(D23="","",MAX(0,ROUND((D23-TIMEVALUE($G$6))*1440,0)))</f>
        <v/>
      </c>
      <c r="J23" s="5" t="n"/>
    </row>
    <row r="24">
      <c r="A24" s="7" t="n"/>
      <c r="B24" s="5" t="n"/>
      <c r="C24" s="5" t="n"/>
      <c r="D24" s="8" t="n"/>
      <c r="E24" s="8" t="n"/>
      <c r="F24" s="8" t="n"/>
      <c r="G24" s="8" t="n"/>
      <c r="H24" s="5">
        <f>IF(OR(D24="",G24=""),"",TEXT((G24-D24)-(N(F24)-N(E24)),"[h]:mm"))</f>
        <v/>
      </c>
      <c r="I24" s="5">
        <f>IF(D24="","",MAX(0,ROUND((D24-TIMEVALUE($G$6))*1440,0)))</f>
        <v/>
      </c>
      <c r="J24" s="5" t="n"/>
    </row>
    <row r="25">
      <c r="A25" s="7" t="n"/>
      <c r="B25" s="5" t="n"/>
      <c r="C25" s="5" t="n"/>
      <c r="D25" s="8" t="n"/>
      <c r="E25" s="8" t="n"/>
      <c r="F25" s="8" t="n"/>
      <c r="G25" s="8" t="n"/>
      <c r="H25" s="5">
        <f>IF(OR(D25="",G25=""),"",TEXT((G25-D25)-(N(F25)-N(E25)),"[h]:mm"))</f>
        <v/>
      </c>
      <c r="I25" s="5">
        <f>IF(D25="","",MAX(0,ROUND((D25-TIMEVALUE($G$6))*1440,0)))</f>
        <v/>
      </c>
      <c r="J25" s="5" t="n"/>
    </row>
    <row r="26">
      <c r="A26" s="7" t="n"/>
      <c r="B26" s="5" t="n"/>
      <c r="C26" s="5" t="n"/>
      <c r="D26" s="8" t="n"/>
      <c r="E26" s="8" t="n"/>
      <c r="F26" s="8" t="n"/>
      <c r="G26" s="8" t="n"/>
      <c r="H26" s="5">
        <f>IF(OR(D26="",G26=""),"",TEXT((G26-D26)-(N(F26)-N(E26)),"[h]:mm"))</f>
        <v/>
      </c>
      <c r="I26" s="5">
        <f>IF(D26="","",MAX(0,ROUND((D26-TIMEVALUE($G$6))*1440,0)))</f>
        <v/>
      </c>
      <c r="J26" s="5" t="n"/>
    </row>
    <row r="27">
      <c r="A27" s="7" t="n"/>
      <c r="B27" s="5" t="n"/>
      <c r="C27" s="5" t="n"/>
      <c r="D27" s="8" t="n"/>
      <c r="E27" s="8" t="n"/>
      <c r="F27" s="8" t="n"/>
      <c r="G27" s="8" t="n"/>
      <c r="H27" s="5">
        <f>IF(OR(D27="",G27=""),"",TEXT((G27-D27)-(N(F27)-N(E27)),"[h]:mm"))</f>
        <v/>
      </c>
      <c r="I27" s="5">
        <f>IF(D27="","",MAX(0,ROUND((D27-TIMEVALUE($G$6))*1440,0)))</f>
        <v/>
      </c>
      <c r="J27" s="5" t="n"/>
    </row>
    <row r="28">
      <c r="A28" s="7" t="n"/>
      <c r="B28" s="5" t="n"/>
      <c r="C28" s="5" t="n"/>
      <c r="D28" s="8" t="n"/>
      <c r="E28" s="8" t="n"/>
      <c r="F28" s="8" t="n"/>
      <c r="G28" s="8" t="n"/>
      <c r="H28" s="5">
        <f>IF(OR(D28="",G28=""),"",TEXT((G28-D28)-(N(F28)-N(E28)),"[h]:mm"))</f>
        <v/>
      </c>
      <c r="I28" s="5">
        <f>IF(D28="","",MAX(0,ROUND((D28-TIMEVALUE($G$6))*1440,0)))</f>
        <v/>
      </c>
      <c r="J28" s="5" t="n"/>
    </row>
    <row r="29">
      <c r="A29" s="7" t="n"/>
      <c r="B29" s="5" t="n"/>
      <c r="C29" s="5" t="n"/>
      <c r="D29" s="8" t="n"/>
      <c r="E29" s="8" t="n"/>
      <c r="F29" s="8" t="n"/>
      <c r="G29" s="8" t="n"/>
      <c r="H29" s="5">
        <f>IF(OR(D29="",G29=""),"",TEXT((G29-D29)-(N(F29)-N(E29)),"[h]:mm"))</f>
        <v/>
      </c>
      <c r="I29" s="5">
        <f>IF(D29="","",MAX(0,ROUND((D29-TIMEVALUE($G$6))*1440,0)))</f>
        <v/>
      </c>
      <c r="J29" s="5" t="n"/>
    </row>
    <row r="30">
      <c r="A30" s="7" t="n"/>
      <c r="B30" s="5" t="n"/>
      <c r="C30" s="5" t="n"/>
      <c r="D30" s="8" t="n"/>
      <c r="E30" s="8" t="n"/>
      <c r="F30" s="8" t="n"/>
      <c r="G30" s="8" t="n"/>
      <c r="H30" s="5">
        <f>IF(OR(D30="",G30=""),"",TEXT((G30-D30)-(N(F30)-N(E30)),"[h]:mm"))</f>
        <v/>
      </c>
      <c r="I30" s="5">
        <f>IF(D30="","",MAX(0,ROUND((D30-TIMEVALUE($G$6))*1440,0)))</f>
        <v/>
      </c>
      <c r="J30" s="5" t="n"/>
    </row>
    <row r="31">
      <c r="A31" s="7" t="n"/>
      <c r="B31" s="5" t="n"/>
      <c r="C31" s="5" t="n"/>
      <c r="D31" s="8" t="n"/>
      <c r="E31" s="8" t="n"/>
      <c r="F31" s="8" t="n"/>
      <c r="G31" s="8" t="n"/>
      <c r="H31" s="5">
        <f>IF(OR(D31="",G31=""),"",TEXT((G31-D31)-(N(F31)-N(E31)),"[h]:mm"))</f>
        <v/>
      </c>
      <c r="I31" s="5">
        <f>IF(D31="","",MAX(0,ROUND((D31-TIMEVALUE($G$6))*1440,0)))</f>
        <v/>
      </c>
      <c r="J31" s="5" t="n"/>
    </row>
    <row r="32">
      <c r="A32" s="7" t="n"/>
      <c r="B32" s="5" t="n"/>
      <c r="C32" s="5" t="n"/>
      <c r="D32" s="8" t="n"/>
      <c r="E32" s="8" t="n"/>
      <c r="F32" s="8" t="n"/>
      <c r="G32" s="8" t="n"/>
      <c r="H32" s="5">
        <f>IF(OR(D32="",G32=""),"",TEXT((G32-D32)-(N(F32)-N(E32)),"[h]:mm"))</f>
        <v/>
      </c>
      <c r="I32" s="5">
        <f>IF(D32="","",MAX(0,ROUND((D32-TIMEVALUE($G$6))*1440,0)))</f>
        <v/>
      </c>
      <c r="J32" s="5" t="n"/>
    </row>
    <row r="33">
      <c r="A33" s="7" t="n"/>
      <c r="B33" s="5" t="n"/>
      <c r="C33" s="5" t="n"/>
      <c r="D33" s="8" t="n"/>
      <c r="E33" s="8" t="n"/>
      <c r="F33" s="8" t="n"/>
      <c r="G33" s="8" t="n"/>
      <c r="H33" s="5">
        <f>IF(OR(D33="",G33=""),"",TEXT((G33-D33)-(N(F33)-N(E33)),"[h]:mm"))</f>
        <v/>
      </c>
      <c r="I33" s="5">
        <f>IF(D33="","",MAX(0,ROUND((D33-TIMEVALUE($G$6))*1440,0)))</f>
        <v/>
      </c>
      <c r="J33" s="5" t="n"/>
    </row>
    <row r="34">
      <c r="A34" s="7" t="n"/>
      <c r="B34" s="5" t="n"/>
      <c r="C34" s="5" t="n"/>
      <c r="D34" s="8" t="n"/>
      <c r="E34" s="8" t="n"/>
      <c r="F34" s="8" t="n"/>
      <c r="G34" s="8" t="n"/>
      <c r="H34" s="5">
        <f>IF(OR(D34="",G34=""),"",TEXT((G34-D34)-(N(F34)-N(E34)),"[h]:mm"))</f>
        <v/>
      </c>
      <c r="I34" s="5">
        <f>IF(D34="","",MAX(0,ROUND((D34-TIMEVALUE($G$6))*1440,0)))</f>
        <v/>
      </c>
      <c r="J34" s="5" t="n"/>
    </row>
    <row r="35">
      <c r="A35" s="7" t="n"/>
      <c r="B35" s="5" t="n"/>
      <c r="C35" s="5" t="n"/>
      <c r="D35" s="8" t="n"/>
      <c r="E35" s="8" t="n"/>
      <c r="F35" s="8" t="n"/>
      <c r="G35" s="8" t="n"/>
      <c r="H35" s="5">
        <f>IF(OR(D35="",G35=""),"",TEXT((G35-D35)-(N(F35)-N(E35)),"[h]:mm"))</f>
        <v/>
      </c>
      <c r="I35" s="5">
        <f>IF(D35="","",MAX(0,ROUND((D35-TIMEVALUE($G$6))*1440,0)))</f>
        <v/>
      </c>
      <c r="J35" s="5" t="n"/>
    </row>
    <row r="36">
      <c r="A36" s="7" t="n"/>
      <c r="B36" s="5" t="n"/>
      <c r="C36" s="5" t="n"/>
      <c r="D36" s="8" t="n"/>
      <c r="E36" s="8" t="n"/>
      <c r="F36" s="8" t="n"/>
      <c r="G36" s="8" t="n"/>
      <c r="H36" s="5">
        <f>IF(OR(D36="",G36=""),"",TEXT((G36-D36)-(N(F36)-N(E36)),"[h]:mm"))</f>
        <v/>
      </c>
      <c r="I36" s="5">
        <f>IF(D36="","",MAX(0,ROUND((D36-TIMEVALUE($G$6))*1440,0)))</f>
        <v/>
      </c>
      <c r="J36" s="5" t="n"/>
    </row>
    <row r="37">
      <c r="A37" s="7" t="n"/>
      <c r="B37" s="5" t="n"/>
      <c r="C37" s="5" t="n"/>
      <c r="D37" s="8" t="n"/>
      <c r="E37" s="8" t="n"/>
      <c r="F37" s="8" t="n"/>
      <c r="G37" s="8" t="n"/>
      <c r="H37" s="5">
        <f>IF(OR(D37="",G37=""),"",TEXT((G37-D37)-(N(F37)-N(E37)),"[h]:mm"))</f>
        <v/>
      </c>
      <c r="I37" s="5">
        <f>IF(D37="","",MAX(0,ROUND((D37-TIMEVALUE($G$6))*1440,0)))</f>
        <v/>
      </c>
      <c r="J37" s="5" t="n"/>
    </row>
    <row r="38">
      <c r="A38" s="7" t="n"/>
      <c r="B38" s="5" t="n"/>
      <c r="C38" s="5" t="n"/>
      <c r="D38" s="8" t="n"/>
      <c r="E38" s="8" t="n"/>
      <c r="F38" s="8" t="n"/>
      <c r="G38" s="8" t="n"/>
      <c r="H38" s="5">
        <f>IF(OR(D38="",G38=""),"",TEXT((G38-D38)-(N(F38)-N(E38)),"[h]:mm"))</f>
        <v/>
      </c>
      <c r="I38" s="5">
        <f>IF(D38="","",MAX(0,ROUND((D38-TIMEVALUE($G$6))*1440,0)))</f>
        <v/>
      </c>
      <c r="J38" s="5" t="n"/>
    </row>
    <row r="39">
      <c r="A39" s="7" t="n"/>
      <c r="B39" s="5" t="n"/>
      <c r="C39" s="5" t="n"/>
      <c r="D39" s="8" t="n"/>
      <c r="E39" s="8" t="n"/>
      <c r="F39" s="8" t="n"/>
      <c r="G39" s="8" t="n"/>
      <c r="H39" s="5">
        <f>IF(OR(D39="",G39=""),"",TEXT((G39-D39)-(N(F39)-N(E39)),"[h]:mm"))</f>
        <v/>
      </c>
      <c r="I39" s="5">
        <f>IF(D39="","",MAX(0,ROUND((D39-TIMEVALUE($G$6))*1440,0)))</f>
        <v/>
      </c>
      <c r="J39" s="5" t="n"/>
    </row>
    <row r="40">
      <c r="A40" s="7" t="n"/>
      <c r="B40" s="5" t="n"/>
      <c r="C40" s="5" t="n"/>
      <c r="D40" s="8" t="n"/>
      <c r="E40" s="8" t="n"/>
      <c r="F40" s="8" t="n"/>
      <c r="G40" s="8" t="n"/>
      <c r="H40" s="5">
        <f>IF(OR(D40="",G40=""),"",TEXT((G40-D40)-(N(F40)-N(E40)),"[h]:mm"))</f>
        <v/>
      </c>
      <c r="I40" s="5">
        <f>IF(D40="","",MAX(0,ROUND((D40-TIMEVALUE($G$6))*1440,0)))</f>
        <v/>
      </c>
      <c r="J40" s="5" t="n"/>
    </row>
    <row r="41">
      <c r="A41" s="7" t="n"/>
      <c r="B41" s="5" t="n"/>
      <c r="C41" s="5" t="n"/>
      <c r="D41" s="8" t="n"/>
      <c r="E41" s="8" t="n"/>
      <c r="F41" s="8" t="n"/>
      <c r="G41" s="8" t="n"/>
      <c r="H41" s="5">
        <f>IF(OR(D41="",G41=""),"",TEXT((G41-D41)-(N(F41)-N(E41)),"[h]:mm"))</f>
        <v/>
      </c>
      <c r="I41" s="5">
        <f>IF(D41="","",MAX(0,ROUND((D41-TIMEVALUE($G$6))*1440,0)))</f>
        <v/>
      </c>
      <c r="J41" s="5" t="n"/>
    </row>
    <row r="42">
      <c r="A42" s="7" t="n"/>
      <c r="B42" s="5" t="n"/>
      <c r="C42" s="5" t="n"/>
      <c r="D42" s="8" t="n"/>
      <c r="E42" s="8" t="n"/>
      <c r="F42" s="8" t="n"/>
      <c r="G42" s="8" t="n"/>
      <c r="H42" s="5">
        <f>IF(OR(D42="",G42=""),"",TEXT((G42-D42)-(N(F42)-N(E42)),"[h]:mm"))</f>
        <v/>
      </c>
      <c r="I42" s="5">
        <f>IF(D42="","",MAX(0,ROUND((D42-TIMEVALUE($G$6))*1440,0)))</f>
        <v/>
      </c>
      <c r="J42" s="5" t="n"/>
    </row>
    <row r="43">
      <c r="A43" s="7" t="n"/>
      <c r="B43" s="5" t="n"/>
      <c r="C43" s="5" t="n"/>
      <c r="D43" s="8" t="n"/>
      <c r="E43" s="8" t="n"/>
      <c r="F43" s="8" t="n"/>
      <c r="G43" s="8" t="n"/>
      <c r="H43" s="5">
        <f>IF(OR(D43="",G43=""),"",TEXT((G43-D43)-(N(F43)-N(E43)),"[h]:mm"))</f>
        <v/>
      </c>
      <c r="I43" s="5">
        <f>IF(D43="","",MAX(0,ROUND((D43-TIMEVALUE($G$6))*1440,0)))</f>
        <v/>
      </c>
      <c r="J43" s="5" t="n"/>
    </row>
    <row r="44">
      <c r="A44" s="7" t="n"/>
      <c r="B44" s="5" t="n"/>
      <c r="C44" s="5" t="n"/>
      <c r="D44" s="8" t="n"/>
      <c r="E44" s="8" t="n"/>
      <c r="F44" s="8" t="n"/>
      <c r="G44" s="8" t="n"/>
      <c r="H44" s="5">
        <f>IF(OR(D44="",G44=""),"",TEXT((G44-D44)-(N(F44)-N(E44)),"[h]:mm"))</f>
        <v/>
      </c>
      <c r="I44" s="5">
        <f>IF(D44="","",MAX(0,ROUND((D44-TIMEVALUE($G$6))*1440,0)))</f>
        <v/>
      </c>
      <c r="J44" s="5" t="n"/>
    </row>
    <row r="45">
      <c r="A45" s="7" t="n"/>
      <c r="B45" s="5" t="n"/>
      <c r="C45" s="5" t="n"/>
      <c r="D45" s="8" t="n"/>
      <c r="E45" s="8" t="n"/>
      <c r="F45" s="8" t="n"/>
      <c r="G45" s="8" t="n"/>
      <c r="H45" s="5">
        <f>IF(OR(D45="",G45=""),"",TEXT((G45-D45)-(N(F45)-N(E45)),"[h]:mm"))</f>
        <v/>
      </c>
      <c r="I45" s="5">
        <f>IF(D45="","",MAX(0,ROUND((D45-TIMEVALUE($G$6))*1440,0)))</f>
        <v/>
      </c>
      <c r="J45" s="5" t="n"/>
    </row>
    <row r="46">
      <c r="A46" s="7" t="n"/>
      <c r="B46" s="5" t="n"/>
      <c r="C46" s="5" t="n"/>
      <c r="D46" s="8" t="n"/>
      <c r="E46" s="8" t="n"/>
      <c r="F46" s="8" t="n"/>
      <c r="G46" s="8" t="n"/>
      <c r="H46" s="5">
        <f>IF(OR(D46="",G46=""),"",TEXT((G46-D46)-(N(F46)-N(E46)),"[h]:mm"))</f>
        <v/>
      </c>
      <c r="I46" s="5">
        <f>IF(D46="","",MAX(0,ROUND((D46-TIMEVALUE($G$6))*1440,0)))</f>
        <v/>
      </c>
      <c r="J46" s="5" t="n"/>
    </row>
    <row r="47">
      <c r="A47" s="7" t="n"/>
      <c r="B47" s="5" t="n"/>
      <c r="C47" s="5" t="n"/>
      <c r="D47" s="8" t="n"/>
      <c r="E47" s="8" t="n"/>
      <c r="F47" s="8" t="n"/>
      <c r="G47" s="8" t="n"/>
      <c r="H47" s="5">
        <f>IF(OR(D47="",G47=""),"",TEXT((G47-D47)-(N(F47)-N(E47)),"[h]:mm"))</f>
        <v/>
      </c>
      <c r="I47" s="5">
        <f>IF(D47="","",MAX(0,ROUND((D47-TIMEVALUE($G$6))*1440,0)))</f>
        <v/>
      </c>
      <c r="J47" s="5" t="n"/>
    </row>
    <row r="48">
      <c r="A48" s="7" t="n"/>
      <c r="B48" s="5" t="n"/>
      <c r="C48" s="5" t="n"/>
      <c r="D48" s="8" t="n"/>
      <c r="E48" s="8" t="n"/>
      <c r="F48" s="8" t="n"/>
      <c r="G48" s="8" t="n"/>
      <c r="H48" s="5">
        <f>IF(OR(D48="",G48=""),"",TEXT((G48-D48)-(N(F48)-N(E48)),"[h]:mm"))</f>
        <v/>
      </c>
      <c r="I48" s="5">
        <f>IF(D48="","",MAX(0,ROUND((D48-TIMEVALUE($G$6))*1440,0)))</f>
        <v/>
      </c>
      <c r="J48" s="5" t="n"/>
    </row>
    <row r="49">
      <c r="A49" s="7" t="n"/>
      <c r="B49" s="5" t="n"/>
      <c r="C49" s="5" t="n"/>
      <c r="D49" s="8" t="n"/>
      <c r="E49" s="8" t="n"/>
      <c r="F49" s="8" t="n"/>
      <c r="G49" s="8" t="n"/>
      <c r="H49" s="5">
        <f>IF(OR(D49="",G49=""),"",TEXT((G49-D49)-(N(F49)-N(E49)),"[h]:mm"))</f>
        <v/>
      </c>
      <c r="I49" s="5">
        <f>IF(D49="","",MAX(0,ROUND((D49-TIMEVALUE($G$6))*1440,0)))</f>
        <v/>
      </c>
      <c r="J49" s="5" t="n"/>
    </row>
    <row r="50">
      <c r="A50" s="7" t="n"/>
      <c r="B50" s="5" t="n"/>
      <c r="C50" s="5" t="n"/>
      <c r="D50" s="8" t="n"/>
      <c r="E50" s="8" t="n"/>
      <c r="F50" s="8" t="n"/>
      <c r="G50" s="8" t="n"/>
      <c r="H50" s="5">
        <f>IF(OR(D50="",G50=""),"",TEXT((G50-D50)-(N(F50)-N(E50)),"[h]:mm"))</f>
        <v/>
      </c>
      <c r="I50" s="5">
        <f>IF(D50="","",MAX(0,ROUND((D50-TIMEVALUE($G$6))*1440,0)))</f>
        <v/>
      </c>
      <c r="J50" s="5" t="n"/>
    </row>
    <row r="51">
      <c r="A51" s="7" t="n"/>
      <c r="B51" s="5" t="n"/>
      <c r="C51" s="5" t="n"/>
      <c r="D51" s="8" t="n"/>
      <c r="E51" s="8" t="n"/>
      <c r="F51" s="8" t="n"/>
      <c r="G51" s="8" t="n"/>
      <c r="H51" s="5">
        <f>IF(OR(D51="",G51=""),"",TEXT((G51-D51)-(N(F51)-N(E51)),"[h]:mm"))</f>
        <v/>
      </c>
      <c r="I51" s="5">
        <f>IF(D51="","",MAX(0,ROUND((D51-TIMEVALUE($G$6))*1440,0)))</f>
        <v/>
      </c>
      <c r="J51" s="5" t="n"/>
    </row>
    <row r="52">
      <c r="A52" s="7" t="n"/>
      <c r="B52" s="5" t="n"/>
      <c r="C52" s="5" t="n"/>
      <c r="D52" s="8" t="n"/>
      <c r="E52" s="8" t="n"/>
      <c r="F52" s="8" t="n"/>
      <c r="G52" s="8" t="n"/>
      <c r="H52" s="5">
        <f>IF(OR(D52="",G52=""),"",TEXT((G52-D52)-(N(F52)-N(E52)),"[h]:mm"))</f>
        <v/>
      </c>
      <c r="I52" s="5">
        <f>IF(D52="","",MAX(0,ROUND((D52-TIMEVALUE($G$6))*1440,0)))</f>
        <v/>
      </c>
      <c r="J52" s="5" t="n"/>
    </row>
    <row r="53">
      <c r="A53" s="7" t="n"/>
      <c r="B53" s="5" t="n"/>
      <c r="C53" s="5" t="n"/>
      <c r="D53" s="8" t="n"/>
      <c r="E53" s="8" t="n"/>
      <c r="F53" s="8" t="n"/>
      <c r="G53" s="8" t="n"/>
      <c r="H53" s="5">
        <f>IF(OR(D53="",G53=""),"",TEXT((G53-D53)-(N(F53)-N(E53)),"[h]:mm"))</f>
        <v/>
      </c>
      <c r="I53" s="5">
        <f>IF(D53="","",MAX(0,ROUND((D53-TIMEVALUE($G$6))*1440,0)))</f>
        <v/>
      </c>
      <c r="J53" s="5" t="n"/>
    </row>
    <row r="54">
      <c r="A54" s="7" t="n"/>
      <c r="B54" s="5" t="n"/>
      <c r="C54" s="5" t="n"/>
      <c r="D54" s="8" t="n"/>
      <c r="E54" s="8" t="n"/>
      <c r="F54" s="8" t="n"/>
      <c r="G54" s="8" t="n"/>
      <c r="H54" s="5">
        <f>IF(OR(D54="",G54=""),"",TEXT((G54-D54)-(N(F54)-N(E54)),"[h]:mm"))</f>
        <v/>
      </c>
      <c r="I54" s="5">
        <f>IF(D54="","",MAX(0,ROUND((D54-TIMEVALUE($G$6))*1440,0)))</f>
        <v/>
      </c>
      <c r="J54" s="5" t="n"/>
    </row>
    <row r="55">
      <c r="A55" s="7" t="n"/>
      <c r="B55" s="5" t="n"/>
      <c r="C55" s="5" t="n"/>
      <c r="D55" s="8" t="n"/>
      <c r="E55" s="8" t="n"/>
      <c r="F55" s="8" t="n"/>
      <c r="G55" s="8" t="n"/>
      <c r="H55" s="5">
        <f>IF(OR(D55="",G55=""),"",TEXT((G55-D55)-(N(F55)-N(E55)),"[h]:mm"))</f>
        <v/>
      </c>
      <c r="I55" s="5">
        <f>IF(D55="","",MAX(0,ROUND((D55-TIMEVALUE($G$6))*1440,0)))</f>
        <v/>
      </c>
      <c r="J55" s="5" t="n"/>
    </row>
    <row r="56">
      <c r="A56" s="7" t="n"/>
      <c r="B56" s="5" t="n"/>
      <c r="C56" s="5" t="n"/>
      <c r="D56" s="8" t="n"/>
      <c r="E56" s="8" t="n"/>
      <c r="F56" s="8" t="n"/>
      <c r="G56" s="8" t="n"/>
      <c r="H56" s="5">
        <f>IF(OR(D56="",G56=""),"",TEXT((G56-D56)-(N(F56)-N(E56)),"[h]:mm"))</f>
        <v/>
      </c>
      <c r="I56" s="5">
        <f>IF(D56="","",MAX(0,ROUND((D56-TIMEVALUE($G$6))*1440,0)))</f>
        <v/>
      </c>
      <c r="J56" s="5" t="n"/>
    </row>
    <row r="57">
      <c r="A57" s="7" t="n"/>
      <c r="B57" s="5" t="n"/>
      <c r="C57" s="5" t="n"/>
      <c r="D57" s="8" t="n"/>
      <c r="E57" s="8" t="n"/>
      <c r="F57" s="8" t="n"/>
      <c r="G57" s="8" t="n"/>
      <c r="H57" s="5">
        <f>IF(OR(D57="",G57=""),"",TEXT((G57-D57)-(N(F57)-N(E57)),"[h]:mm"))</f>
        <v/>
      </c>
      <c r="I57" s="5">
        <f>IF(D57="","",MAX(0,ROUND((D57-TIMEVALUE($G$6))*1440,0)))</f>
        <v/>
      </c>
      <c r="J57" s="5" t="n"/>
    </row>
    <row r="58">
      <c r="A58" s="7" t="n"/>
      <c r="B58" s="5" t="n"/>
      <c r="C58" s="5" t="n"/>
      <c r="D58" s="8" t="n"/>
      <c r="E58" s="8" t="n"/>
      <c r="F58" s="8" t="n"/>
      <c r="G58" s="8" t="n"/>
      <c r="H58" s="5">
        <f>IF(OR(D58="",G58=""),"",TEXT((G58-D58)-(N(F58)-N(E58)),"[h]:mm"))</f>
        <v/>
      </c>
      <c r="I58" s="5">
        <f>IF(D58="","",MAX(0,ROUND((D58-TIMEVALUE($G$6))*1440,0)))</f>
        <v/>
      </c>
      <c r="J58" s="5" t="n"/>
    </row>
    <row r="59">
      <c r="A59" s="7" t="n"/>
      <c r="B59" s="5" t="n"/>
      <c r="C59" s="5" t="n"/>
      <c r="D59" s="8" t="n"/>
      <c r="E59" s="8" t="n"/>
      <c r="F59" s="8" t="n"/>
      <c r="G59" s="8" t="n"/>
      <c r="H59" s="5">
        <f>IF(OR(D59="",G59=""),"",TEXT((G59-D59)-(N(F59)-N(E59)),"[h]:mm"))</f>
        <v/>
      </c>
      <c r="I59" s="5">
        <f>IF(D59="","",MAX(0,ROUND((D59-TIMEVALUE($G$6))*1440,0)))</f>
        <v/>
      </c>
      <c r="J59" s="5" t="n"/>
    </row>
    <row r="60">
      <c r="A60" s="7" t="n"/>
      <c r="B60" s="5" t="n"/>
      <c r="C60" s="5" t="n"/>
      <c r="D60" s="8" t="n"/>
      <c r="E60" s="8" t="n"/>
      <c r="F60" s="8" t="n"/>
      <c r="G60" s="8" t="n"/>
      <c r="H60" s="5">
        <f>IF(OR(D60="",G60=""),"",TEXT((G60-D60)-(N(F60)-N(E60)),"[h]:mm"))</f>
        <v/>
      </c>
      <c r="I60" s="5">
        <f>IF(D60="","",MAX(0,ROUND((D60-TIMEVALUE($G$6))*1440,0)))</f>
        <v/>
      </c>
      <c r="J60" s="5" t="n"/>
    </row>
    <row r="61">
      <c r="A61" s="7" t="n"/>
      <c r="B61" s="5" t="n"/>
      <c r="C61" s="5" t="n"/>
      <c r="D61" s="8" t="n"/>
      <c r="E61" s="8" t="n"/>
      <c r="F61" s="8" t="n"/>
      <c r="G61" s="8" t="n"/>
      <c r="H61" s="5">
        <f>IF(OR(D61="",G61=""),"",TEXT((G61-D61)-(N(F61)-N(E61)),"[h]:mm"))</f>
        <v/>
      </c>
      <c r="I61" s="5">
        <f>IF(D61="","",MAX(0,ROUND((D61-TIMEVALUE($G$6))*1440,0)))</f>
        <v/>
      </c>
      <c r="J61" s="5" t="n"/>
    </row>
    <row r="62">
      <c r="A62" s="7" t="n"/>
      <c r="B62" s="5" t="n"/>
      <c r="C62" s="5" t="n"/>
      <c r="D62" s="8" t="n"/>
      <c r="E62" s="8" t="n"/>
      <c r="F62" s="8" t="n"/>
      <c r="G62" s="8" t="n"/>
      <c r="H62" s="5">
        <f>IF(OR(D62="",G62=""),"",TEXT((G62-D62)-(N(F62)-N(E62)),"[h]:mm"))</f>
        <v/>
      </c>
      <c r="I62" s="5">
        <f>IF(D62="","",MAX(0,ROUND((D62-TIMEVALUE($G$6))*1440,0)))</f>
        <v/>
      </c>
      <c r="J62" s="5" t="n"/>
    </row>
    <row r="63">
      <c r="A63" s="7" t="n"/>
      <c r="B63" s="5" t="n"/>
      <c r="C63" s="5" t="n"/>
      <c r="D63" s="8" t="n"/>
      <c r="E63" s="8" t="n"/>
      <c r="F63" s="8" t="n"/>
      <c r="G63" s="8" t="n"/>
      <c r="H63" s="5">
        <f>IF(OR(D63="",G63=""),"",TEXT((G63-D63)-(N(F63)-N(E63)),"[h]:mm"))</f>
        <v/>
      </c>
      <c r="I63" s="5">
        <f>IF(D63="","",MAX(0,ROUND((D63-TIMEVALUE($G$6))*1440,0)))</f>
        <v/>
      </c>
      <c r="J63" s="5" t="n"/>
    </row>
    <row r="64">
      <c r="A64" s="7" t="n"/>
      <c r="B64" s="5" t="n"/>
      <c r="C64" s="5" t="n"/>
      <c r="D64" s="8" t="n"/>
      <c r="E64" s="8" t="n"/>
      <c r="F64" s="8" t="n"/>
      <c r="G64" s="8" t="n"/>
      <c r="H64" s="5">
        <f>IF(OR(D64="",G64=""),"",TEXT((G64-D64)-(N(F64)-N(E64)),"[h]:mm"))</f>
        <v/>
      </c>
      <c r="I64" s="5">
        <f>IF(D64="","",MAX(0,ROUND((D64-TIMEVALUE($G$6))*1440,0)))</f>
        <v/>
      </c>
      <c r="J64" s="5" t="n"/>
    </row>
    <row r="65">
      <c r="A65" s="7" t="n"/>
      <c r="B65" s="5" t="n"/>
      <c r="C65" s="5" t="n"/>
      <c r="D65" s="8" t="n"/>
      <c r="E65" s="8" t="n"/>
      <c r="F65" s="8" t="n"/>
      <c r="G65" s="8" t="n"/>
      <c r="H65" s="5">
        <f>IF(OR(D65="",G65=""),"",TEXT((G65-D65)-(N(F65)-N(E65)),"[h]:mm"))</f>
        <v/>
      </c>
      <c r="I65" s="5">
        <f>IF(D65="","",MAX(0,ROUND((D65-TIMEVALUE($G$6))*1440,0)))</f>
        <v/>
      </c>
      <c r="J65" s="5" t="n"/>
    </row>
    <row r="66">
      <c r="A66" s="7" t="n"/>
      <c r="B66" s="5" t="n"/>
      <c r="C66" s="5" t="n"/>
      <c r="D66" s="8" t="n"/>
      <c r="E66" s="8" t="n"/>
      <c r="F66" s="8" t="n"/>
      <c r="G66" s="8" t="n"/>
      <c r="H66" s="5">
        <f>IF(OR(D66="",G66=""),"",TEXT((G66-D66)-(N(F66)-N(E66)),"[h]:mm"))</f>
        <v/>
      </c>
      <c r="I66" s="5">
        <f>IF(D66="","",MAX(0,ROUND((D66-TIMEVALUE($G$6))*1440,0)))</f>
        <v/>
      </c>
      <c r="J66" s="5" t="n"/>
    </row>
    <row r="67">
      <c r="A67" s="7" t="n"/>
      <c r="B67" s="5" t="n"/>
      <c r="C67" s="5" t="n"/>
      <c r="D67" s="8" t="n"/>
      <c r="E67" s="8" t="n"/>
      <c r="F67" s="8" t="n"/>
      <c r="G67" s="8" t="n"/>
      <c r="H67" s="5">
        <f>IF(OR(D67="",G67=""),"",TEXT((G67-D67)-(N(F67)-N(E67)),"[h]:mm"))</f>
        <v/>
      </c>
      <c r="I67" s="5">
        <f>IF(D67="","",MAX(0,ROUND((D67-TIMEVALUE($G$6))*1440,0)))</f>
        <v/>
      </c>
      <c r="J67" s="5" t="n"/>
    </row>
    <row r="68">
      <c r="A68" s="7" t="n"/>
      <c r="B68" s="5" t="n"/>
      <c r="C68" s="5" t="n"/>
      <c r="D68" s="8" t="n"/>
      <c r="E68" s="8" t="n"/>
      <c r="F68" s="8" t="n"/>
      <c r="G68" s="8" t="n"/>
      <c r="H68" s="5">
        <f>IF(OR(D68="",G68=""),"",TEXT((G68-D68)-(N(F68)-N(E68)),"[h]:mm"))</f>
        <v/>
      </c>
      <c r="I68" s="5">
        <f>IF(D68="","",MAX(0,ROUND((D68-TIMEVALUE($G$6))*1440,0)))</f>
        <v/>
      </c>
      <c r="J68" s="5" t="n"/>
    </row>
    <row r="69">
      <c r="A69" s="7" t="n"/>
      <c r="B69" s="5" t="n"/>
      <c r="C69" s="5" t="n"/>
      <c r="D69" s="8" t="n"/>
      <c r="E69" s="8" t="n"/>
      <c r="F69" s="8" t="n"/>
      <c r="G69" s="8" t="n"/>
      <c r="H69" s="5">
        <f>IF(OR(D69="",G69=""),"",TEXT((G69-D69)-(N(F69)-N(E69)),"[h]:mm"))</f>
        <v/>
      </c>
      <c r="I69" s="5">
        <f>IF(D69="","",MAX(0,ROUND((D69-TIMEVALUE($G$6))*1440,0)))</f>
        <v/>
      </c>
      <c r="J69" s="5" t="n"/>
    </row>
    <row r="70">
      <c r="A70" s="7" t="n"/>
      <c r="B70" s="5" t="n"/>
      <c r="C70" s="5" t="n"/>
      <c r="D70" s="8" t="n"/>
      <c r="E70" s="8" t="n"/>
      <c r="F70" s="8" t="n"/>
      <c r="G70" s="8" t="n"/>
      <c r="H70" s="5">
        <f>IF(OR(D70="",G70=""),"",TEXT((G70-D70)-(N(F70)-N(E70)),"[h]:mm"))</f>
        <v/>
      </c>
      <c r="I70" s="5">
        <f>IF(D70="","",MAX(0,ROUND((D70-TIMEVALUE($G$6))*1440,0)))</f>
        <v/>
      </c>
      <c r="J70" s="5" t="n"/>
    </row>
    <row r="71">
      <c r="A71" s="7" t="n"/>
      <c r="B71" s="5" t="n"/>
      <c r="C71" s="5" t="n"/>
      <c r="D71" s="8" t="n"/>
      <c r="E71" s="8" t="n"/>
      <c r="F71" s="8" t="n"/>
      <c r="G71" s="8" t="n"/>
      <c r="H71" s="5">
        <f>IF(OR(D71="",G71=""),"",TEXT((G71-D71)-(N(F71)-N(E71)),"[h]:mm"))</f>
        <v/>
      </c>
      <c r="I71" s="5">
        <f>IF(D71="","",MAX(0,ROUND((D71-TIMEVALUE($G$6))*1440,0)))</f>
        <v/>
      </c>
      <c r="J71" s="5" t="n"/>
    </row>
    <row r="72">
      <c r="A72" s="7" t="n"/>
      <c r="B72" s="5" t="n"/>
      <c r="C72" s="5" t="n"/>
      <c r="D72" s="8" t="n"/>
      <c r="E72" s="8" t="n"/>
      <c r="F72" s="8" t="n"/>
      <c r="G72" s="8" t="n"/>
      <c r="H72" s="5">
        <f>IF(OR(D72="",G72=""),"",TEXT((G72-D72)-(N(F72)-N(E72)),"[h]:mm"))</f>
        <v/>
      </c>
      <c r="I72" s="5">
        <f>IF(D72="","",MAX(0,ROUND((D72-TIMEVALUE($G$6))*1440,0)))</f>
        <v/>
      </c>
      <c r="J72" s="5" t="n"/>
    </row>
    <row r="73">
      <c r="A73" s="7" t="n"/>
      <c r="B73" s="5" t="n"/>
      <c r="C73" s="5" t="n"/>
      <c r="D73" s="8" t="n"/>
      <c r="E73" s="8" t="n"/>
      <c r="F73" s="8" t="n"/>
      <c r="G73" s="8" t="n"/>
      <c r="H73" s="5">
        <f>IF(OR(D73="",G73=""),"",TEXT((G73-D73)-(N(F73)-N(E73)),"[h]:mm"))</f>
        <v/>
      </c>
      <c r="I73" s="5">
        <f>IF(D73="","",MAX(0,ROUND((D73-TIMEVALUE($G$6))*1440,0)))</f>
        <v/>
      </c>
      <c r="J73" s="5" t="n"/>
    </row>
    <row r="74">
      <c r="A74" s="7" t="n"/>
      <c r="B74" s="5" t="n"/>
      <c r="C74" s="5" t="n"/>
      <c r="D74" s="8" t="n"/>
      <c r="E74" s="8" t="n"/>
      <c r="F74" s="8" t="n"/>
      <c r="G74" s="8" t="n"/>
      <c r="H74" s="5">
        <f>IF(OR(D74="",G74=""),"",TEXT((G74-D74)-(N(F74)-N(E74)),"[h]:mm"))</f>
        <v/>
      </c>
      <c r="I74" s="5">
        <f>IF(D74="","",MAX(0,ROUND((D74-TIMEVALUE($G$6))*1440,0)))</f>
        <v/>
      </c>
      <c r="J74" s="5" t="n"/>
    </row>
    <row r="75">
      <c r="A75" s="7" t="n"/>
      <c r="B75" s="5" t="n"/>
      <c r="C75" s="5" t="n"/>
      <c r="D75" s="8" t="n"/>
      <c r="E75" s="8" t="n"/>
      <c r="F75" s="8" t="n"/>
      <c r="G75" s="8" t="n"/>
      <c r="H75" s="5">
        <f>IF(OR(D75="",G75=""),"",TEXT((G75-D75)-(N(F75)-N(E75)),"[h]:mm"))</f>
        <v/>
      </c>
      <c r="I75" s="5">
        <f>IF(D75="","",MAX(0,ROUND((D75-TIMEVALUE($G$6))*1440,0)))</f>
        <v/>
      </c>
      <c r="J75" s="5" t="n"/>
    </row>
    <row r="76">
      <c r="A76" s="7" t="n"/>
      <c r="B76" s="5" t="n"/>
      <c r="C76" s="5" t="n"/>
      <c r="D76" s="8" t="n"/>
      <c r="E76" s="8" t="n"/>
      <c r="F76" s="8" t="n"/>
      <c r="G76" s="8" t="n"/>
      <c r="H76" s="5">
        <f>IF(OR(D76="",G76=""),"",TEXT((G76-D76)-(N(F76)-N(E76)),"[h]:mm"))</f>
        <v/>
      </c>
      <c r="I76" s="5">
        <f>IF(D76="","",MAX(0,ROUND((D76-TIMEVALUE($G$6))*1440,0)))</f>
        <v/>
      </c>
      <c r="J76" s="5" t="n"/>
    </row>
    <row r="77">
      <c r="A77" s="7" t="n"/>
      <c r="B77" s="5" t="n"/>
      <c r="C77" s="5" t="n"/>
      <c r="D77" s="8" t="n"/>
      <c r="E77" s="8" t="n"/>
      <c r="F77" s="8" t="n"/>
      <c r="G77" s="8" t="n"/>
      <c r="H77" s="5">
        <f>IF(OR(D77="",G77=""),"",TEXT((G77-D77)-(N(F77)-N(E77)),"[h]:mm"))</f>
        <v/>
      </c>
      <c r="I77" s="5">
        <f>IF(D77="","",MAX(0,ROUND((D77-TIMEVALUE($G$6))*1440,0)))</f>
        <v/>
      </c>
      <c r="J77" s="5" t="n"/>
    </row>
    <row r="78">
      <c r="A78" s="7" t="n"/>
      <c r="B78" s="5" t="n"/>
      <c r="C78" s="5" t="n"/>
      <c r="D78" s="8" t="n"/>
      <c r="E78" s="8" t="n"/>
      <c r="F78" s="8" t="n"/>
      <c r="G78" s="8" t="n"/>
      <c r="H78" s="5">
        <f>IF(OR(D78="",G78=""),"",TEXT((G78-D78)-(N(F78)-N(E78)),"[h]:mm"))</f>
        <v/>
      </c>
      <c r="I78" s="5">
        <f>IF(D78="","",MAX(0,ROUND((D78-TIMEVALUE($G$6))*1440,0)))</f>
        <v/>
      </c>
      <c r="J78" s="5" t="n"/>
    </row>
    <row r="79">
      <c r="A79" s="7" t="n"/>
      <c r="B79" s="5" t="n"/>
      <c r="C79" s="5" t="n"/>
      <c r="D79" s="8" t="n"/>
      <c r="E79" s="8" t="n"/>
      <c r="F79" s="8" t="n"/>
      <c r="G79" s="8" t="n"/>
      <c r="H79" s="5">
        <f>IF(OR(D79="",G79=""),"",TEXT((G79-D79)-(N(F79)-N(E79)),"[h]:mm"))</f>
        <v/>
      </c>
      <c r="I79" s="5">
        <f>IF(D79="","",MAX(0,ROUND((D79-TIMEVALUE($G$6))*1440,0)))</f>
        <v/>
      </c>
      <c r="J79" s="5" t="n"/>
    </row>
    <row r="80">
      <c r="A80" s="7" t="n"/>
      <c r="B80" s="5" t="n"/>
      <c r="C80" s="5" t="n"/>
      <c r="D80" s="8" t="n"/>
      <c r="E80" s="8" t="n"/>
      <c r="F80" s="8" t="n"/>
      <c r="G80" s="8" t="n"/>
      <c r="H80" s="5">
        <f>IF(OR(D80="",G80=""),"",TEXT((G80-D80)-(N(F80)-N(E80)),"[h]:mm"))</f>
        <v/>
      </c>
      <c r="I80" s="5">
        <f>IF(D80="","",MAX(0,ROUND((D80-TIMEVALUE($G$6))*1440,0)))</f>
        <v/>
      </c>
      <c r="J80" s="5" t="n"/>
    </row>
    <row r="81">
      <c r="A81" s="7" t="n"/>
      <c r="B81" s="5" t="n"/>
      <c r="C81" s="5" t="n"/>
      <c r="D81" s="8" t="n"/>
      <c r="E81" s="8" t="n"/>
      <c r="F81" s="8" t="n"/>
      <c r="G81" s="8" t="n"/>
      <c r="H81" s="5">
        <f>IF(OR(D81="",G81=""),"",TEXT((G81-D81)-(N(F81)-N(E81)),"[h]:mm"))</f>
        <v/>
      </c>
      <c r="I81" s="5">
        <f>IF(D81="","",MAX(0,ROUND((D81-TIMEVALUE($G$6))*1440,0)))</f>
        <v/>
      </c>
      <c r="J81" s="5" t="n"/>
    </row>
    <row r="82">
      <c r="A82" s="7" t="n"/>
      <c r="B82" s="5" t="n"/>
      <c r="C82" s="5" t="n"/>
      <c r="D82" s="8" t="n"/>
      <c r="E82" s="8" t="n"/>
      <c r="F82" s="8" t="n"/>
      <c r="G82" s="8" t="n"/>
      <c r="H82" s="5">
        <f>IF(OR(D82="",G82=""),"",TEXT((G82-D82)-(N(F82)-N(E82)),"[h]:mm"))</f>
        <v/>
      </c>
      <c r="I82" s="5">
        <f>IF(D82="","",MAX(0,ROUND((D82-TIMEVALUE($G$6))*1440,0)))</f>
        <v/>
      </c>
      <c r="J82" s="5" t="n"/>
    </row>
    <row r="83">
      <c r="A83" s="7" t="n"/>
      <c r="B83" s="5" t="n"/>
      <c r="C83" s="5" t="n"/>
      <c r="D83" s="8" t="n"/>
      <c r="E83" s="8" t="n"/>
      <c r="F83" s="8" t="n"/>
      <c r="G83" s="8" t="n"/>
      <c r="H83" s="5">
        <f>IF(OR(D83="",G83=""),"",TEXT((G83-D83)-(N(F83)-N(E83)),"[h]:mm"))</f>
        <v/>
      </c>
      <c r="I83" s="5">
        <f>IF(D83="","",MAX(0,ROUND((D83-TIMEVALUE($G$6))*1440,0)))</f>
        <v/>
      </c>
      <c r="J83" s="5" t="n"/>
    </row>
    <row r="84">
      <c r="A84" s="7" t="n"/>
      <c r="B84" s="5" t="n"/>
      <c r="C84" s="5" t="n"/>
      <c r="D84" s="8" t="n"/>
      <c r="E84" s="8" t="n"/>
      <c r="F84" s="8" t="n"/>
      <c r="G84" s="8" t="n"/>
      <c r="H84" s="5">
        <f>IF(OR(D84="",G84=""),"",TEXT((G84-D84)-(N(F84)-N(E84)),"[h]:mm"))</f>
        <v/>
      </c>
      <c r="I84" s="5">
        <f>IF(D84="","",MAX(0,ROUND((D84-TIMEVALUE($G$6))*1440,0)))</f>
        <v/>
      </c>
      <c r="J84" s="5" t="n"/>
    </row>
    <row r="85">
      <c r="A85" s="7" t="n"/>
      <c r="B85" s="5" t="n"/>
      <c r="C85" s="5" t="n"/>
      <c r="D85" s="8" t="n"/>
      <c r="E85" s="8" t="n"/>
      <c r="F85" s="8" t="n"/>
      <c r="G85" s="8" t="n"/>
      <c r="H85" s="5">
        <f>IF(OR(D85="",G85=""),"",TEXT((G85-D85)-(N(F85)-N(E85)),"[h]:mm"))</f>
        <v/>
      </c>
      <c r="I85" s="5">
        <f>IF(D85="","",MAX(0,ROUND((D85-TIMEVALUE($G$6))*1440,0)))</f>
        <v/>
      </c>
      <c r="J85" s="5" t="n"/>
    </row>
    <row r="86">
      <c r="A86" s="7" t="n"/>
      <c r="B86" s="5" t="n"/>
      <c r="C86" s="5" t="n"/>
      <c r="D86" s="8" t="n"/>
      <c r="E86" s="8" t="n"/>
      <c r="F86" s="8" t="n"/>
      <c r="G86" s="8" t="n"/>
      <c r="H86" s="5">
        <f>IF(OR(D86="",G86=""),"",TEXT((G86-D86)-(N(F86)-N(E86)),"[h]:mm"))</f>
        <v/>
      </c>
      <c r="I86" s="5">
        <f>IF(D86="","",MAX(0,ROUND((D86-TIMEVALUE($G$6))*1440,0)))</f>
        <v/>
      </c>
      <c r="J86" s="5" t="n"/>
    </row>
    <row r="87">
      <c r="A87" s="7" t="n"/>
      <c r="B87" s="5" t="n"/>
      <c r="C87" s="5" t="n"/>
      <c r="D87" s="8" t="n"/>
      <c r="E87" s="8" t="n"/>
      <c r="F87" s="8" t="n"/>
      <c r="G87" s="8" t="n"/>
      <c r="H87" s="5">
        <f>IF(OR(D87="",G87=""),"",TEXT((G87-D87)-(N(F87)-N(E87)),"[h]:mm"))</f>
        <v/>
      </c>
      <c r="I87" s="5">
        <f>IF(D87="","",MAX(0,ROUND((D87-TIMEVALUE($G$6))*1440,0)))</f>
        <v/>
      </c>
      <c r="J87" s="5" t="n"/>
    </row>
    <row r="88">
      <c r="A88" s="7" t="n"/>
      <c r="B88" s="5" t="n"/>
      <c r="C88" s="5" t="n"/>
      <c r="D88" s="8" t="n"/>
      <c r="E88" s="8" t="n"/>
      <c r="F88" s="8" t="n"/>
      <c r="G88" s="8" t="n"/>
      <c r="H88" s="5">
        <f>IF(OR(D88="",G88=""),"",TEXT((G88-D88)-(N(F88)-N(E88)),"[h]:mm"))</f>
        <v/>
      </c>
      <c r="I88" s="5">
        <f>IF(D88="","",MAX(0,ROUND((D88-TIMEVALUE($G$6))*1440,0)))</f>
        <v/>
      </c>
      <c r="J88" s="5" t="n"/>
    </row>
    <row r="89">
      <c r="A89" s="7" t="n"/>
      <c r="B89" s="5" t="n"/>
      <c r="C89" s="5" t="n"/>
      <c r="D89" s="8" t="n"/>
      <c r="E89" s="8" t="n"/>
      <c r="F89" s="8" t="n"/>
      <c r="G89" s="8" t="n"/>
      <c r="H89" s="5">
        <f>IF(OR(D89="",G89=""),"",TEXT((G89-D89)-(N(F89)-N(E89)),"[h]:mm"))</f>
        <v/>
      </c>
      <c r="I89" s="5">
        <f>IF(D89="","",MAX(0,ROUND((D89-TIMEVALUE($G$6))*1440,0)))</f>
        <v/>
      </c>
      <c r="J89" s="5" t="n"/>
    </row>
    <row r="90">
      <c r="A90" s="7" t="n"/>
      <c r="B90" s="5" t="n"/>
      <c r="C90" s="5" t="n"/>
      <c r="D90" s="8" t="n"/>
      <c r="E90" s="8" t="n"/>
      <c r="F90" s="8" t="n"/>
      <c r="G90" s="8" t="n"/>
      <c r="H90" s="5">
        <f>IF(OR(D90="",G90=""),"",TEXT((G90-D90)-(N(F90)-N(E90)),"[h]:mm"))</f>
        <v/>
      </c>
      <c r="I90" s="5">
        <f>IF(D90="","",MAX(0,ROUND((D90-TIMEVALUE($G$6))*1440,0)))</f>
        <v/>
      </c>
      <c r="J90" s="5" t="n"/>
    </row>
    <row r="91">
      <c r="A91" s="7" t="n"/>
      <c r="B91" s="5" t="n"/>
      <c r="C91" s="5" t="n"/>
      <c r="D91" s="8" t="n"/>
      <c r="E91" s="8" t="n"/>
      <c r="F91" s="8" t="n"/>
      <c r="G91" s="8" t="n"/>
      <c r="H91" s="5">
        <f>IF(OR(D91="",G91=""),"",TEXT((G91-D91)-(N(F91)-N(E91)),"[h]:mm"))</f>
        <v/>
      </c>
      <c r="I91" s="5">
        <f>IF(D91="","",MAX(0,ROUND((D91-TIMEVALUE($G$6))*1440,0)))</f>
        <v/>
      </c>
      <c r="J91" s="5" t="n"/>
    </row>
    <row r="92">
      <c r="A92" s="7" t="n"/>
      <c r="B92" s="5" t="n"/>
      <c r="C92" s="5" t="n"/>
      <c r="D92" s="8" t="n"/>
      <c r="E92" s="8" t="n"/>
      <c r="F92" s="8" t="n"/>
      <c r="G92" s="8" t="n"/>
      <c r="H92" s="5">
        <f>IF(OR(D92="",G92=""),"",TEXT((G92-D92)-(N(F92)-N(E92)),"[h]:mm"))</f>
        <v/>
      </c>
      <c r="I92" s="5">
        <f>IF(D92="","",MAX(0,ROUND((D92-TIMEVALUE($G$6))*1440,0)))</f>
        <v/>
      </c>
      <c r="J92" s="5" t="n"/>
    </row>
    <row r="93">
      <c r="A93" s="7" t="n"/>
      <c r="B93" s="5" t="n"/>
      <c r="C93" s="5" t="n"/>
      <c r="D93" s="8" t="n"/>
      <c r="E93" s="8" t="n"/>
      <c r="F93" s="8" t="n"/>
      <c r="G93" s="8" t="n"/>
      <c r="H93" s="5">
        <f>IF(OR(D93="",G93=""),"",TEXT((G93-D93)-(N(F93)-N(E93)),"[h]:mm"))</f>
        <v/>
      </c>
      <c r="I93" s="5">
        <f>IF(D93="","",MAX(0,ROUND((D93-TIMEVALUE($G$6))*1440,0)))</f>
        <v/>
      </c>
      <c r="J93" s="5" t="n"/>
    </row>
    <row r="94">
      <c r="A94" s="7" t="n"/>
      <c r="B94" s="5" t="n"/>
      <c r="C94" s="5" t="n"/>
      <c r="D94" s="8" t="n"/>
      <c r="E94" s="8" t="n"/>
      <c r="F94" s="8" t="n"/>
      <c r="G94" s="8" t="n"/>
      <c r="H94" s="5">
        <f>IF(OR(D94="",G94=""),"",TEXT((G94-D94)-(N(F94)-N(E94)),"[h]:mm"))</f>
        <v/>
      </c>
      <c r="I94" s="5">
        <f>IF(D94="","",MAX(0,ROUND((D94-TIMEVALUE($G$6))*1440,0)))</f>
        <v/>
      </c>
      <c r="J94" s="5" t="n"/>
    </row>
    <row r="95">
      <c r="A95" s="7" t="n"/>
      <c r="B95" s="5" t="n"/>
      <c r="C95" s="5" t="n"/>
      <c r="D95" s="8" t="n"/>
      <c r="E95" s="8" t="n"/>
      <c r="F95" s="8" t="n"/>
      <c r="G95" s="8" t="n"/>
      <c r="H95" s="5">
        <f>IF(OR(D95="",G95=""),"",TEXT((G95-D95)-(N(F95)-N(E95)),"[h]:mm"))</f>
        <v/>
      </c>
      <c r="I95" s="5">
        <f>IF(D95="","",MAX(0,ROUND((D95-TIMEVALUE($G$6))*1440,0)))</f>
        <v/>
      </c>
      <c r="J95" s="5" t="n"/>
    </row>
    <row r="96">
      <c r="A96" s="7" t="n"/>
      <c r="B96" s="5" t="n"/>
      <c r="C96" s="5" t="n"/>
      <c r="D96" s="8" t="n"/>
      <c r="E96" s="8" t="n"/>
      <c r="F96" s="8" t="n"/>
      <c r="G96" s="8" t="n"/>
      <c r="H96" s="5">
        <f>IF(OR(D96="",G96=""),"",TEXT((G96-D96)-(N(F96)-N(E96)),"[h]:mm"))</f>
        <v/>
      </c>
      <c r="I96" s="5">
        <f>IF(D96="","",MAX(0,ROUND((D96-TIMEVALUE($G$6))*1440,0)))</f>
        <v/>
      </c>
      <c r="J96" s="5" t="n"/>
    </row>
    <row r="97">
      <c r="A97" s="7" t="n"/>
      <c r="B97" s="5" t="n"/>
      <c r="C97" s="5" t="n"/>
      <c r="D97" s="8" t="n"/>
      <c r="E97" s="8" t="n"/>
      <c r="F97" s="8" t="n"/>
      <c r="G97" s="8" t="n"/>
      <c r="H97" s="5">
        <f>IF(OR(D97="",G97=""),"",TEXT((G97-D97)-(N(F97)-N(E97)),"[h]:mm"))</f>
        <v/>
      </c>
      <c r="I97" s="5">
        <f>IF(D97="","",MAX(0,ROUND((D97-TIMEVALUE($G$6))*1440,0)))</f>
        <v/>
      </c>
      <c r="J97" s="5" t="n"/>
    </row>
    <row r="98">
      <c r="A98" s="7" t="n"/>
      <c r="B98" s="5" t="n"/>
      <c r="C98" s="5" t="n"/>
      <c r="D98" s="8" t="n"/>
      <c r="E98" s="8" t="n"/>
      <c r="F98" s="8" t="n"/>
      <c r="G98" s="8" t="n"/>
      <c r="H98" s="5">
        <f>IF(OR(D98="",G98=""),"",TEXT((G98-D98)-(N(F98)-N(E98)),"[h]:mm"))</f>
        <v/>
      </c>
      <c r="I98" s="5">
        <f>IF(D98="","",MAX(0,ROUND((D98-TIMEVALUE($G$6))*1440,0)))</f>
        <v/>
      </c>
      <c r="J98" s="5" t="n"/>
    </row>
    <row r="99">
      <c r="A99" s="7" t="n"/>
      <c r="B99" s="5" t="n"/>
      <c r="C99" s="5" t="n"/>
      <c r="D99" s="8" t="n"/>
      <c r="E99" s="8" t="n"/>
      <c r="F99" s="8" t="n"/>
      <c r="G99" s="8" t="n"/>
      <c r="H99" s="5">
        <f>IF(OR(D99="",G99=""),"",TEXT((G99-D99)-(N(F99)-N(E99)),"[h]:mm"))</f>
        <v/>
      </c>
      <c r="I99" s="5">
        <f>IF(D99="","",MAX(0,ROUND((D99-TIMEVALUE($G$6))*1440,0)))</f>
        <v/>
      </c>
      <c r="J99" s="5" t="n"/>
    </row>
    <row r="100">
      <c r="A100" s="7" t="n"/>
      <c r="B100" s="5" t="n"/>
      <c r="C100" s="5" t="n"/>
      <c r="D100" s="8" t="n"/>
      <c r="E100" s="8" t="n"/>
      <c r="F100" s="8" t="n"/>
      <c r="G100" s="8" t="n"/>
      <c r="H100" s="5">
        <f>IF(OR(D100="",G100=""),"",TEXT((G100-D100)-(N(F100)-N(E100)),"[h]:mm"))</f>
        <v/>
      </c>
      <c r="I100" s="5">
        <f>IF(D100="","",MAX(0,ROUND((D100-TIMEVALUE($G$6))*1440,0)))</f>
        <v/>
      </c>
      <c r="J100" s="5" t="n"/>
    </row>
    <row r="101">
      <c r="A101" s="7" t="n"/>
      <c r="B101" s="5" t="n"/>
      <c r="C101" s="5" t="n"/>
      <c r="D101" s="8" t="n"/>
      <c r="E101" s="8" t="n"/>
      <c r="F101" s="8" t="n"/>
      <c r="G101" s="8" t="n"/>
      <c r="H101" s="5">
        <f>IF(OR(D101="",G101=""),"",TEXT((G101-D101)-(N(F101)-N(E101)),"[h]:mm"))</f>
        <v/>
      </c>
      <c r="I101" s="5">
        <f>IF(D101="","",MAX(0,ROUND((D101-TIMEVALUE($G$6))*1440,0)))</f>
        <v/>
      </c>
      <c r="J101" s="5" t="n"/>
    </row>
    <row r="102">
      <c r="A102" s="7" t="n"/>
      <c r="B102" s="5" t="n"/>
      <c r="C102" s="5" t="n"/>
      <c r="D102" s="8" t="n"/>
      <c r="E102" s="8" t="n"/>
      <c r="F102" s="8" t="n"/>
      <c r="G102" s="8" t="n"/>
      <c r="H102" s="5">
        <f>IF(OR(D102="",G102=""),"",TEXT((G102-D102)-(N(F102)-N(E102)),"[h]:mm"))</f>
        <v/>
      </c>
      <c r="I102" s="5">
        <f>IF(D102="","",MAX(0,ROUND((D102-TIMEVALUE($G$6))*1440,0)))</f>
        <v/>
      </c>
      <c r="J102" s="5" t="n"/>
    </row>
    <row r="103">
      <c r="A103" s="7" t="n"/>
      <c r="B103" s="5" t="n"/>
      <c r="C103" s="5" t="n"/>
      <c r="D103" s="8" t="n"/>
      <c r="E103" s="8" t="n"/>
      <c r="F103" s="8" t="n"/>
      <c r="G103" s="8" t="n"/>
      <c r="H103" s="5">
        <f>IF(OR(D103="",G103=""),"",TEXT((G103-D103)-(N(F103)-N(E103)),"[h]:mm"))</f>
        <v/>
      </c>
      <c r="I103" s="5">
        <f>IF(D103="","",MAX(0,ROUND((D103-TIMEVALUE($G$6))*1440,0)))</f>
        <v/>
      </c>
      <c r="J103" s="5" t="n"/>
    </row>
    <row r="104">
      <c r="A104" s="7" t="n"/>
      <c r="B104" s="5" t="n"/>
      <c r="C104" s="5" t="n"/>
      <c r="D104" s="8" t="n"/>
      <c r="E104" s="8" t="n"/>
      <c r="F104" s="8" t="n"/>
      <c r="G104" s="8" t="n"/>
      <c r="H104" s="5">
        <f>IF(OR(D104="",G104=""),"",TEXT((G104-D104)-(N(F104)-N(E104)),"[h]:mm"))</f>
        <v/>
      </c>
      <c r="I104" s="5">
        <f>IF(D104="","",MAX(0,ROUND((D104-TIMEVALUE($G$6))*1440,0)))</f>
        <v/>
      </c>
      <c r="J104" s="5" t="n"/>
    </row>
    <row r="105">
      <c r="A105" s="7" t="n"/>
      <c r="B105" s="5" t="n"/>
      <c r="C105" s="5" t="n"/>
      <c r="D105" s="8" t="n"/>
      <c r="E105" s="8" t="n"/>
      <c r="F105" s="8" t="n"/>
      <c r="G105" s="8" t="n"/>
      <c r="H105" s="5">
        <f>IF(OR(D105="",G105=""),"",TEXT((G105-D105)-(N(F105)-N(E105)),"[h]:mm"))</f>
        <v/>
      </c>
      <c r="I105" s="5">
        <f>IF(D105="","",MAX(0,ROUND((D105-TIMEVALUE($G$6))*1440,0)))</f>
        <v/>
      </c>
      <c r="J105" s="5" t="n"/>
    </row>
    <row r="106">
      <c r="A106" s="7" t="n"/>
      <c r="B106" s="5" t="n"/>
      <c r="C106" s="5" t="n"/>
      <c r="D106" s="8" t="n"/>
      <c r="E106" s="8" t="n"/>
      <c r="F106" s="8" t="n"/>
      <c r="G106" s="8" t="n"/>
      <c r="H106" s="5">
        <f>IF(OR(D106="",G106=""),"",TEXT((G106-D106)-(N(F106)-N(E106)),"[h]:mm"))</f>
        <v/>
      </c>
      <c r="I106" s="5">
        <f>IF(D106="","",MAX(0,ROUND((D106-TIMEVALUE($G$6))*1440,0)))</f>
        <v/>
      </c>
      <c r="J106" s="5" t="n"/>
    </row>
    <row r="107">
      <c r="A107" s="7" t="n"/>
      <c r="B107" s="5" t="n"/>
      <c r="C107" s="5" t="n"/>
      <c r="D107" s="8" t="n"/>
      <c r="E107" s="8" t="n"/>
      <c r="F107" s="8" t="n"/>
      <c r="G107" s="8" t="n"/>
      <c r="H107" s="5">
        <f>IF(OR(D107="",G107=""),"",TEXT((G107-D107)-(N(F107)-N(E107)),"[h]:mm"))</f>
        <v/>
      </c>
      <c r="I107" s="5">
        <f>IF(D107="","",MAX(0,ROUND((D107-TIMEVALUE($G$6))*1440,0)))</f>
        <v/>
      </c>
      <c r="J107" s="5" t="n"/>
    </row>
    <row r="108">
      <c r="A108" s="7" t="n"/>
      <c r="B108" s="5" t="n"/>
      <c r="C108" s="5" t="n"/>
      <c r="D108" s="8" t="n"/>
      <c r="E108" s="8" t="n"/>
      <c r="F108" s="8" t="n"/>
      <c r="G108" s="8" t="n"/>
      <c r="H108" s="5">
        <f>IF(OR(D108="",G108=""),"",TEXT((G108-D108)-(N(F108)-N(E108)),"[h]:mm"))</f>
        <v/>
      </c>
      <c r="I108" s="5">
        <f>IF(D108="","",MAX(0,ROUND((D108-TIMEVALUE($G$6))*1440,0)))</f>
        <v/>
      </c>
      <c r="J108" s="5" t="n"/>
    </row>
    <row r="109">
      <c r="A109" s="7" t="n"/>
      <c r="B109" s="5" t="n"/>
      <c r="C109" s="5" t="n"/>
      <c r="D109" s="8" t="n"/>
      <c r="E109" s="8" t="n"/>
      <c r="F109" s="8" t="n"/>
      <c r="G109" s="8" t="n"/>
      <c r="H109" s="5">
        <f>IF(OR(D109="",G109=""),"",TEXT((G109-D109)-(N(F109)-N(E109)),"[h]:mm"))</f>
        <v/>
      </c>
      <c r="I109" s="5">
        <f>IF(D109="","",MAX(0,ROUND((D109-TIMEVALUE($G$6))*1440,0)))</f>
        <v/>
      </c>
      <c r="J109" s="5" t="n"/>
    </row>
    <row r="110">
      <c r="A110" s="7" t="n"/>
      <c r="B110" s="5" t="n"/>
      <c r="C110" s="5" t="n"/>
      <c r="D110" s="8" t="n"/>
      <c r="E110" s="8" t="n"/>
      <c r="F110" s="8" t="n"/>
      <c r="G110" s="8" t="n"/>
      <c r="H110" s="5">
        <f>IF(OR(D110="",G110=""),"",TEXT((G110-D110)-(N(F110)-N(E110)),"[h]:mm"))</f>
        <v/>
      </c>
      <c r="I110" s="5">
        <f>IF(D110="","",MAX(0,ROUND((D110-TIMEVALUE($G$6))*1440,0)))</f>
        <v/>
      </c>
      <c r="J110" s="5" t="n"/>
    </row>
    <row r="111">
      <c r="A111" s="7" t="n"/>
      <c r="B111" s="5" t="n"/>
      <c r="C111" s="5" t="n"/>
      <c r="D111" s="8" t="n"/>
      <c r="E111" s="8" t="n"/>
      <c r="F111" s="8" t="n"/>
      <c r="G111" s="8" t="n"/>
      <c r="H111" s="5">
        <f>IF(OR(D111="",G111=""),"",TEXT((G111-D111)-(N(F111)-N(E111)),"[h]:mm"))</f>
        <v/>
      </c>
      <c r="I111" s="5">
        <f>IF(D111="","",MAX(0,ROUND((D111-TIMEVALUE($G$6))*1440,0)))</f>
        <v/>
      </c>
      <c r="J111" s="5" t="n"/>
    </row>
    <row r="112">
      <c r="A112" s="7" t="n"/>
      <c r="B112" s="5" t="n"/>
      <c r="C112" s="5" t="n"/>
      <c r="D112" s="8" t="n"/>
      <c r="E112" s="8" t="n"/>
      <c r="F112" s="8" t="n"/>
      <c r="G112" s="8" t="n"/>
      <c r="H112" s="5">
        <f>IF(OR(D112="",G112=""),"",TEXT((G112-D112)-(N(F112)-N(E112)),"[h]:mm"))</f>
        <v/>
      </c>
      <c r="I112" s="5">
        <f>IF(D112="","",MAX(0,ROUND((D112-TIMEVALUE($G$6))*1440,0)))</f>
        <v/>
      </c>
      <c r="J112" s="5" t="n"/>
    </row>
    <row r="113">
      <c r="A113" s="7" t="n"/>
      <c r="B113" s="5" t="n"/>
      <c r="C113" s="5" t="n"/>
      <c r="D113" s="8" t="n"/>
      <c r="E113" s="8" t="n"/>
      <c r="F113" s="8" t="n"/>
      <c r="G113" s="8" t="n"/>
      <c r="H113" s="5">
        <f>IF(OR(D113="",G113=""),"",TEXT((G113-D113)-(N(F113)-N(E113)),"[h]:mm"))</f>
        <v/>
      </c>
      <c r="I113" s="5">
        <f>IF(D113="","",MAX(0,ROUND((D113-TIMEVALUE($G$6))*1440,0)))</f>
        <v/>
      </c>
      <c r="J113" s="5" t="n"/>
    </row>
    <row r="114">
      <c r="A114" s="7" t="n"/>
      <c r="B114" s="5" t="n"/>
      <c r="C114" s="5" t="n"/>
      <c r="D114" s="8" t="n"/>
      <c r="E114" s="8" t="n"/>
      <c r="F114" s="8" t="n"/>
      <c r="G114" s="8" t="n"/>
      <c r="H114" s="5">
        <f>IF(OR(D114="",G114=""),"",TEXT((G114-D114)-(N(F114)-N(E114)),"[h]:mm"))</f>
        <v/>
      </c>
      <c r="I114" s="5">
        <f>IF(D114="","",MAX(0,ROUND((D114-TIMEVALUE($G$6))*1440,0)))</f>
        <v/>
      </c>
      <c r="J114" s="5" t="n"/>
    </row>
    <row r="115">
      <c r="A115" s="7" t="n"/>
      <c r="B115" s="5" t="n"/>
      <c r="C115" s="5" t="n"/>
      <c r="D115" s="8" t="n"/>
      <c r="E115" s="8" t="n"/>
      <c r="F115" s="8" t="n"/>
      <c r="G115" s="8" t="n"/>
      <c r="H115" s="5">
        <f>IF(OR(D115="",G115=""),"",TEXT((G115-D115)-(N(F115)-N(E115)),"[h]:mm"))</f>
        <v/>
      </c>
      <c r="I115" s="5">
        <f>IF(D115="","",MAX(0,ROUND((D115-TIMEVALUE($G$6))*1440,0)))</f>
        <v/>
      </c>
      <c r="J115" s="5" t="n"/>
    </row>
    <row r="116">
      <c r="A116" s="7" t="n"/>
      <c r="B116" s="5" t="n"/>
      <c r="C116" s="5" t="n"/>
      <c r="D116" s="8" t="n"/>
      <c r="E116" s="8" t="n"/>
      <c r="F116" s="8" t="n"/>
      <c r="G116" s="8" t="n"/>
      <c r="H116" s="5">
        <f>IF(OR(D116="",G116=""),"",TEXT((G116-D116)-(N(F116)-N(E116)),"[h]:mm"))</f>
        <v/>
      </c>
      <c r="I116" s="5">
        <f>IF(D116="","",MAX(0,ROUND((D116-TIMEVALUE($G$6))*1440,0)))</f>
        <v/>
      </c>
      <c r="J116" s="5" t="n"/>
    </row>
    <row r="117">
      <c r="A117" s="7" t="n"/>
      <c r="B117" s="5" t="n"/>
      <c r="C117" s="5" t="n"/>
      <c r="D117" s="8" t="n"/>
      <c r="E117" s="8" t="n"/>
      <c r="F117" s="8" t="n"/>
      <c r="G117" s="8" t="n"/>
      <c r="H117" s="5">
        <f>IF(OR(D117="",G117=""),"",TEXT((G117-D117)-(N(F117)-N(E117)),"[h]:mm"))</f>
        <v/>
      </c>
      <c r="I117" s="5">
        <f>IF(D117="","",MAX(0,ROUND((D117-TIMEVALUE($G$6))*1440,0)))</f>
        <v/>
      </c>
      <c r="J117" s="5" t="n"/>
    </row>
    <row r="118">
      <c r="A118" s="7" t="n"/>
      <c r="B118" s="5" t="n"/>
      <c r="C118" s="5" t="n"/>
      <c r="D118" s="8" t="n"/>
      <c r="E118" s="8" t="n"/>
      <c r="F118" s="8" t="n"/>
      <c r="G118" s="8" t="n"/>
      <c r="H118" s="5">
        <f>IF(OR(D118="",G118=""),"",TEXT((G118-D118)-(N(F118)-N(E118)),"[h]:mm"))</f>
        <v/>
      </c>
      <c r="I118" s="5">
        <f>IF(D118="","",MAX(0,ROUND((D118-TIMEVALUE($G$6))*1440,0)))</f>
        <v/>
      </c>
      <c r="J118" s="5" t="n"/>
    </row>
    <row r="119">
      <c r="A119" s="7" t="n"/>
      <c r="B119" s="5" t="n"/>
      <c r="C119" s="5" t="n"/>
      <c r="D119" s="8" t="n"/>
      <c r="E119" s="8" t="n"/>
      <c r="F119" s="8" t="n"/>
      <c r="G119" s="8" t="n"/>
      <c r="H119" s="5">
        <f>IF(OR(D119="",G119=""),"",TEXT((G119-D119)-(N(F119)-N(E119)),"[h]:mm"))</f>
        <v/>
      </c>
      <c r="I119" s="5">
        <f>IF(D119="","",MAX(0,ROUND((D119-TIMEVALUE($G$6))*1440,0)))</f>
        <v/>
      </c>
      <c r="J119" s="5" t="n"/>
    </row>
    <row r="120">
      <c r="A120" s="7" t="n"/>
      <c r="B120" s="5" t="n"/>
      <c r="C120" s="5" t="n"/>
      <c r="D120" s="8" t="n"/>
      <c r="E120" s="8" t="n"/>
      <c r="F120" s="8" t="n"/>
      <c r="G120" s="8" t="n"/>
      <c r="H120" s="5">
        <f>IF(OR(D120="",G120=""),"",TEXT((G120-D120)-(N(F120)-N(E120)),"[h]:mm"))</f>
        <v/>
      </c>
      <c r="I120" s="5">
        <f>IF(D120="","",MAX(0,ROUND((D120-TIMEVALUE($G$6))*1440,0)))</f>
        <v/>
      </c>
      <c r="J120" s="5" t="n"/>
    </row>
    <row r="121">
      <c r="A121" s="7" t="n"/>
      <c r="B121" s="5" t="n"/>
      <c r="C121" s="5" t="n"/>
      <c r="D121" s="8" t="n"/>
      <c r="E121" s="8" t="n"/>
      <c r="F121" s="8" t="n"/>
      <c r="G121" s="8" t="n"/>
      <c r="H121" s="5">
        <f>IF(OR(D121="",G121=""),"",TEXT((G121-D121)-(N(F121)-N(E121)),"[h]:mm"))</f>
        <v/>
      </c>
      <c r="I121" s="5">
        <f>IF(D121="","",MAX(0,ROUND((D121-TIMEVALUE($G$6))*1440,0)))</f>
        <v/>
      </c>
      <c r="J121" s="5" t="n"/>
    </row>
    <row r="122">
      <c r="A122" s="7" t="n"/>
      <c r="B122" s="5" t="n"/>
      <c r="C122" s="5" t="n"/>
      <c r="D122" s="8" t="n"/>
      <c r="E122" s="8" t="n"/>
      <c r="F122" s="8" t="n"/>
      <c r="G122" s="8" t="n"/>
      <c r="H122" s="5">
        <f>IF(OR(D122="",G122=""),"",TEXT((G122-D122)-(N(F122)-N(E122)),"[h]:mm"))</f>
        <v/>
      </c>
      <c r="I122" s="5">
        <f>IF(D122="","",MAX(0,ROUND((D122-TIMEVALUE($G$6))*1440,0)))</f>
        <v/>
      </c>
      <c r="J122" s="5" t="n"/>
    </row>
    <row r="123">
      <c r="A123" s="7" t="n"/>
      <c r="B123" s="5" t="n"/>
      <c r="C123" s="5" t="n"/>
      <c r="D123" s="8" t="n"/>
      <c r="E123" s="8" t="n"/>
      <c r="F123" s="8" t="n"/>
      <c r="G123" s="8" t="n"/>
      <c r="H123" s="5">
        <f>IF(OR(D123="",G123=""),"",TEXT((G123-D123)-(N(F123)-N(E123)),"[h]:mm"))</f>
        <v/>
      </c>
      <c r="I123" s="5">
        <f>IF(D123="","",MAX(0,ROUND((D123-TIMEVALUE($G$6))*1440,0)))</f>
        <v/>
      </c>
      <c r="J123" s="5" t="n"/>
    </row>
    <row r="124">
      <c r="A124" s="7" t="n"/>
      <c r="B124" s="5" t="n"/>
      <c r="C124" s="5" t="n"/>
      <c r="D124" s="8" t="n"/>
      <c r="E124" s="8" t="n"/>
      <c r="F124" s="8" t="n"/>
      <c r="G124" s="8" t="n"/>
      <c r="H124" s="5">
        <f>IF(OR(D124="",G124=""),"",TEXT((G124-D124)-(N(F124)-N(E124)),"[h]:mm"))</f>
        <v/>
      </c>
      <c r="I124" s="5">
        <f>IF(D124="","",MAX(0,ROUND((D124-TIMEVALUE($G$6))*1440,0)))</f>
        <v/>
      </c>
      <c r="J124" s="5" t="n"/>
    </row>
    <row r="125">
      <c r="A125" s="7" t="n"/>
      <c r="B125" s="5" t="n"/>
      <c r="C125" s="5" t="n"/>
      <c r="D125" s="8" t="n"/>
      <c r="E125" s="8" t="n"/>
      <c r="F125" s="8" t="n"/>
      <c r="G125" s="8" t="n"/>
      <c r="H125" s="5">
        <f>IF(OR(D125="",G125=""),"",TEXT((G125-D125)-(N(F125)-N(E125)),"[h]:mm"))</f>
        <v/>
      </c>
      <c r="I125" s="5">
        <f>IF(D125="","",MAX(0,ROUND((D125-TIMEVALUE($G$6))*1440,0)))</f>
        <v/>
      </c>
      <c r="J125" s="5" t="n"/>
    </row>
    <row r="126">
      <c r="A126" s="7" t="n"/>
      <c r="B126" s="5" t="n"/>
      <c r="C126" s="5" t="n"/>
      <c r="D126" s="8" t="n"/>
      <c r="E126" s="8" t="n"/>
      <c r="F126" s="8" t="n"/>
      <c r="G126" s="8" t="n"/>
      <c r="H126" s="5">
        <f>IF(OR(D126="",G126=""),"",TEXT((G126-D126)-(N(F126)-N(E126)),"[h]:mm"))</f>
        <v/>
      </c>
      <c r="I126" s="5">
        <f>IF(D126="","",MAX(0,ROUND((D126-TIMEVALUE($G$6))*1440,0)))</f>
        <v/>
      </c>
      <c r="J126" s="5" t="n"/>
    </row>
    <row r="127">
      <c r="A127" s="7" t="n"/>
      <c r="B127" s="5" t="n"/>
      <c r="C127" s="5" t="n"/>
      <c r="D127" s="8" t="n"/>
      <c r="E127" s="8" t="n"/>
      <c r="F127" s="8" t="n"/>
      <c r="G127" s="8" t="n"/>
      <c r="H127" s="5">
        <f>IF(OR(D127="",G127=""),"",TEXT((G127-D127)-(N(F127)-N(E127)),"[h]:mm"))</f>
        <v/>
      </c>
      <c r="I127" s="5">
        <f>IF(D127="","",MAX(0,ROUND((D127-TIMEVALUE($G$6))*1440,0)))</f>
        <v/>
      </c>
      <c r="J127" s="5" t="n"/>
    </row>
    <row r="128">
      <c r="A128" s="7" t="n"/>
      <c r="B128" s="5" t="n"/>
      <c r="C128" s="5" t="n"/>
      <c r="D128" s="8" t="n"/>
      <c r="E128" s="8" t="n"/>
      <c r="F128" s="8" t="n"/>
      <c r="G128" s="8" t="n"/>
      <c r="H128" s="5">
        <f>IF(OR(D128="",G128=""),"",TEXT((G128-D128)-(N(F128)-N(E128)),"[h]:mm"))</f>
        <v/>
      </c>
      <c r="I128" s="5">
        <f>IF(D128="","",MAX(0,ROUND((D128-TIMEVALUE($G$6))*1440,0)))</f>
        <v/>
      </c>
      <c r="J128" s="5" t="n"/>
    </row>
    <row r="129">
      <c r="A129" s="7" t="n"/>
      <c r="B129" s="5" t="n"/>
      <c r="C129" s="5" t="n"/>
      <c r="D129" s="8" t="n"/>
      <c r="E129" s="8" t="n"/>
      <c r="F129" s="8" t="n"/>
      <c r="G129" s="8" t="n"/>
      <c r="H129" s="5">
        <f>IF(OR(D129="",G129=""),"",TEXT((G129-D129)-(N(F129)-N(E129)),"[h]:mm"))</f>
        <v/>
      </c>
      <c r="I129" s="5">
        <f>IF(D129="","",MAX(0,ROUND((D129-TIMEVALUE($G$6))*1440,0)))</f>
        <v/>
      </c>
      <c r="J129" s="5" t="n"/>
    </row>
    <row r="130">
      <c r="A130" s="7" t="n"/>
      <c r="B130" s="5" t="n"/>
      <c r="C130" s="5" t="n"/>
      <c r="D130" s="8" t="n"/>
      <c r="E130" s="8" t="n"/>
      <c r="F130" s="8" t="n"/>
      <c r="G130" s="8" t="n"/>
      <c r="H130" s="5">
        <f>IF(OR(D130="",G130=""),"",TEXT((G130-D130)-(N(F130)-N(E130)),"[h]:mm"))</f>
        <v/>
      </c>
      <c r="I130" s="5">
        <f>IF(D130="","",MAX(0,ROUND((D130-TIMEVALUE($G$6))*1440,0)))</f>
        <v/>
      </c>
      <c r="J130" s="5" t="n"/>
    </row>
    <row r="131">
      <c r="A131" s="7" t="n"/>
      <c r="B131" s="5" t="n"/>
      <c r="C131" s="5" t="n"/>
      <c r="D131" s="8" t="n"/>
      <c r="E131" s="8" t="n"/>
      <c r="F131" s="8" t="n"/>
      <c r="G131" s="8" t="n"/>
      <c r="H131" s="5">
        <f>IF(OR(D131="",G131=""),"",TEXT((G131-D131)-(N(F131)-N(E131)),"[h]:mm"))</f>
        <v/>
      </c>
      <c r="I131" s="5">
        <f>IF(D131="","",MAX(0,ROUND((D131-TIMEVALUE($G$6))*1440,0)))</f>
        <v/>
      </c>
      <c r="J131" s="5" t="n"/>
    </row>
    <row r="132">
      <c r="A132" s="7" t="n"/>
      <c r="B132" s="5" t="n"/>
      <c r="C132" s="5" t="n"/>
      <c r="D132" s="8" t="n"/>
      <c r="E132" s="8" t="n"/>
      <c r="F132" s="8" t="n"/>
      <c r="G132" s="8" t="n"/>
      <c r="H132" s="5">
        <f>IF(OR(D132="",G132=""),"",TEXT((G132-D132)-(N(F132)-N(E132)),"[h]:mm"))</f>
        <v/>
      </c>
      <c r="I132" s="5">
        <f>IF(D132="","",MAX(0,ROUND((D132-TIMEVALUE($G$6))*1440,0)))</f>
        <v/>
      </c>
      <c r="J132" s="5" t="n"/>
    </row>
    <row r="133">
      <c r="A133" s="7" t="n"/>
      <c r="B133" s="5" t="n"/>
      <c r="C133" s="5" t="n"/>
      <c r="D133" s="8" t="n"/>
      <c r="E133" s="8" t="n"/>
      <c r="F133" s="8" t="n"/>
      <c r="G133" s="8" t="n"/>
      <c r="H133" s="5">
        <f>IF(OR(D133="",G133=""),"",TEXT((G133-D133)-(N(F133)-N(E133)),"[h]:mm"))</f>
        <v/>
      </c>
      <c r="I133" s="5">
        <f>IF(D133="","",MAX(0,ROUND((D133-TIMEVALUE($G$6))*1440,0)))</f>
        <v/>
      </c>
      <c r="J133" s="5" t="n"/>
    </row>
    <row r="134">
      <c r="A134" s="7" t="n"/>
      <c r="B134" s="5" t="n"/>
      <c r="C134" s="5" t="n"/>
      <c r="D134" s="8" t="n"/>
      <c r="E134" s="8" t="n"/>
      <c r="F134" s="8" t="n"/>
      <c r="G134" s="8" t="n"/>
      <c r="H134" s="5">
        <f>IF(OR(D134="",G134=""),"",TEXT((G134-D134)-(N(F134)-N(E134)),"[h]:mm"))</f>
        <v/>
      </c>
      <c r="I134" s="5">
        <f>IF(D134="","",MAX(0,ROUND((D134-TIMEVALUE($G$6))*1440,0)))</f>
        <v/>
      </c>
      <c r="J134" s="5" t="n"/>
    </row>
    <row r="135">
      <c r="A135" s="7" t="n"/>
      <c r="B135" s="5" t="n"/>
      <c r="C135" s="5" t="n"/>
      <c r="D135" s="8" t="n"/>
      <c r="E135" s="8" t="n"/>
      <c r="F135" s="8" t="n"/>
      <c r="G135" s="8" t="n"/>
      <c r="H135" s="5">
        <f>IF(OR(D135="",G135=""),"",TEXT((G135-D135)-(N(F135)-N(E135)),"[h]:mm"))</f>
        <v/>
      </c>
      <c r="I135" s="5">
        <f>IF(D135="","",MAX(0,ROUND((D135-TIMEVALUE($G$6))*1440,0)))</f>
        <v/>
      </c>
      <c r="J135" s="5" t="n"/>
    </row>
    <row r="136">
      <c r="A136" s="7" t="n"/>
      <c r="B136" s="5" t="n"/>
      <c r="C136" s="5" t="n"/>
      <c r="D136" s="8" t="n"/>
      <c r="E136" s="8" t="n"/>
      <c r="F136" s="8" t="n"/>
      <c r="G136" s="8" t="n"/>
      <c r="H136" s="5">
        <f>IF(OR(D136="",G136=""),"",TEXT((G136-D136)-(N(F136)-N(E136)),"[h]:mm"))</f>
        <v/>
      </c>
      <c r="I136" s="5">
        <f>IF(D136="","",MAX(0,ROUND((D136-TIMEVALUE($G$6))*1440,0)))</f>
        <v/>
      </c>
      <c r="J136" s="5" t="n"/>
    </row>
    <row r="137">
      <c r="A137" s="7" t="n"/>
      <c r="B137" s="5" t="n"/>
      <c r="C137" s="5" t="n"/>
      <c r="D137" s="8" t="n"/>
      <c r="E137" s="8" t="n"/>
      <c r="F137" s="8" t="n"/>
      <c r="G137" s="8" t="n"/>
      <c r="H137" s="5">
        <f>IF(OR(D137="",G137=""),"",TEXT((G137-D137)-(N(F137)-N(E137)),"[h]:mm"))</f>
        <v/>
      </c>
      <c r="I137" s="5">
        <f>IF(D137="","",MAX(0,ROUND((D137-TIMEVALUE($G$6))*1440,0)))</f>
        <v/>
      </c>
      <c r="J137" s="5" t="n"/>
    </row>
    <row r="138">
      <c r="A138" s="7" t="n"/>
      <c r="B138" s="5" t="n"/>
      <c r="C138" s="5" t="n"/>
      <c r="D138" s="8" t="n"/>
      <c r="E138" s="8" t="n"/>
      <c r="F138" s="8" t="n"/>
      <c r="G138" s="8" t="n"/>
      <c r="H138" s="5">
        <f>IF(OR(D138="",G138=""),"",TEXT((G138-D138)-(N(F138)-N(E138)),"[h]:mm"))</f>
        <v/>
      </c>
      <c r="I138" s="5">
        <f>IF(D138="","",MAX(0,ROUND((D138-TIMEVALUE($G$6))*1440,0)))</f>
        <v/>
      </c>
      <c r="J138" s="5" t="n"/>
    </row>
    <row r="139">
      <c r="A139" s="7" t="n"/>
      <c r="B139" s="5" t="n"/>
      <c r="C139" s="5" t="n"/>
      <c r="D139" s="8" t="n"/>
      <c r="E139" s="8" t="n"/>
      <c r="F139" s="8" t="n"/>
      <c r="G139" s="8" t="n"/>
      <c r="H139" s="5">
        <f>IF(OR(D139="",G139=""),"",TEXT((G139-D139)-(N(F139)-N(E139)),"[h]:mm"))</f>
        <v/>
      </c>
      <c r="I139" s="5">
        <f>IF(D139="","",MAX(0,ROUND((D139-TIMEVALUE($G$6))*1440,0)))</f>
        <v/>
      </c>
      <c r="J139" s="5" t="n"/>
    </row>
    <row r="140">
      <c r="A140" s="7" t="n"/>
      <c r="B140" s="5" t="n"/>
      <c r="C140" s="5" t="n"/>
      <c r="D140" s="8" t="n"/>
      <c r="E140" s="8" t="n"/>
      <c r="F140" s="8" t="n"/>
      <c r="G140" s="8" t="n"/>
      <c r="H140" s="5">
        <f>IF(OR(D140="",G140=""),"",TEXT((G140-D140)-(N(F140)-N(E140)),"[h]:mm"))</f>
        <v/>
      </c>
      <c r="I140" s="5">
        <f>IF(D140="","",MAX(0,ROUND((D140-TIMEVALUE($G$6))*1440,0)))</f>
        <v/>
      </c>
      <c r="J140" s="5" t="n"/>
    </row>
    <row r="141">
      <c r="A141" s="7" t="n"/>
      <c r="B141" s="5" t="n"/>
      <c r="C141" s="5" t="n"/>
      <c r="D141" s="8" t="n"/>
      <c r="E141" s="8" t="n"/>
      <c r="F141" s="8" t="n"/>
      <c r="G141" s="8" t="n"/>
      <c r="H141" s="5">
        <f>IF(OR(D141="",G141=""),"",TEXT((G141-D141)-(N(F141)-N(E141)),"[h]:mm"))</f>
        <v/>
      </c>
      <c r="I141" s="5">
        <f>IF(D141="","",MAX(0,ROUND((D141-TIMEVALUE($G$6))*1440,0)))</f>
        <v/>
      </c>
      <c r="J141" s="5" t="n"/>
    </row>
    <row r="142">
      <c r="A142" s="7" t="n"/>
      <c r="B142" s="5" t="n"/>
      <c r="C142" s="5" t="n"/>
      <c r="D142" s="8" t="n"/>
      <c r="E142" s="8" t="n"/>
      <c r="F142" s="8" t="n"/>
      <c r="G142" s="8" t="n"/>
      <c r="H142" s="5">
        <f>IF(OR(D142="",G142=""),"",TEXT((G142-D142)-(N(F142)-N(E142)),"[h]:mm"))</f>
        <v/>
      </c>
      <c r="I142" s="5">
        <f>IF(D142="","",MAX(0,ROUND((D142-TIMEVALUE($G$6))*1440,0)))</f>
        <v/>
      </c>
      <c r="J142" s="5" t="n"/>
    </row>
    <row r="143">
      <c r="A143" s="7" t="n"/>
      <c r="B143" s="5" t="n"/>
      <c r="C143" s="5" t="n"/>
      <c r="D143" s="8" t="n"/>
      <c r="E143" s="8" t="n"/>
      <c r="F143" s="8" t="n"/>
      <c r="G143" s="8" t="n"/>
      <c r="H143" s="5">
        <f>IF(OR(D143="",G143=""),"",TEXT((G143-D143)-(N(F143)-N(E143)),"[h]:mm"))</f>
        <v/>
      </c>
      <c r="I143" s="5">
        <f>IF(D143="","",MAX(0,ROUND((D143-TIMEVALUE($G$6))*1440,0)))</f>
        <v/>
      </c>
      <c r="J143" s="5" t="n"/>
    </row>
    <row r="144">
      <c r="A144" s="7" t="n"/>
      <c r="B144" s="5" t="n"/>
      <c r="C144" s="5" t="n"/>
      <c r="D144" s="8" t="n"/>
      <c r="E144" s="8" t="n"/>
      <c r="F144" s="8" t="n"/>
      <c r="G144" s="8" t="n"/>
      <c r="H144" s="5">
        <f>IF(OR(D144="",G144=""),"",TEXT((G144-D144)-(N(F144)-N(E144)),"[h]:mm"))</f>
        <v/>
      </c>
      <c r="I144" s="5">
        <f>IF(D144="","",MAX(0,ROUND((D144-TIMEVALUE($G$6))*1440,0)))</f>
        <v/>
      </c>
      <c r="J144" s="5" t="n"/>
    </row>
    <row r="145">
      <c r="A145" s="7" t="n"/>
      <c r="B145" s="5" t="n"/>
      <c r="C145" s="5" t="n"/>
      <c r="D145" s="8" t="n"/>
      <c r="E145" s="8" t="n"/>
      <c r="F145" s="8" t="n"/>
      <c r="G145" s="8" t="n"/>
      <c r="H145" s="5">
        <f>IF(OR(D145="",G145=""),"",TEXT((G145-D145)-(N(F145)-N(E145)),"[h]:mm"))</f>
        <v/>
      </c>
      <c r="I145" s="5">
        <f>IF(D145="","",MAX(0,ROUND((D145-TIMEVALUE($G$6))*1440,0)))</f>
        <v/>
      </c>
      <c r="J145" s="5" t="n"/>
    </row>
    <row r="146">
      <c r="A146" s="7" t="n"/>
      <c r="B146" s="5" t="n"/>
      <c r="C146" s="5" t="n"/>
      <c r="D146" s="8" t="n"/>
      <c r="E146" s="8" t="n"/>
      <c r="F146" s="8" t="n"/>
      <c r="G146" s="8" t="n"/>
      <c r="H146" s="5">
        <f>IF(OR(D146="",G146=""),"",TEXT((G146-D146)-(N(F146)-N(E146)),"[h]:mm"))</f>
        <v/>
      </c>
      <c r="I146" s="5">
        <f>IF(D146="","",MAX(0,ROUND((D146-TIMEVALUE($G$6))*1440,0)))</f>
        <v/>
      </c>
      <c r="J146" s="5" t="n"/>
    </row>
    <row r="147">
      <c r="A147" s="7" t="n"/>
      <c r="B147" s="5" t="n"/>
      <c r="C147" s="5" t="n"/>
      <c r="D147" s="8" t="n"/>
      <c r="E147" s="8" t="n"/>
      <c r="F147" s="8" t="n"/>
      <c r="G147" s="8" t="n"/>
      <c r="H147" s="5">
        <f>IF(OR(D147="",G147=""),"",TEXT((G147-D147)-(N(F147)-N(E147)),"[h]:mm"))</f>
        <v/>
      </c>
      <c r="I147" s="5">
        <f>IF(D147="","",MAX(0,ROUND((D147-TIMEVALUE($G$6))*1440,0)))</f>
        <v/>
      </c>
      <c r="J147" s="5" t="n"/>
    </row>
    <row r="148">
      <c r="A148" s="7" t="n"/>
      <c r="B148" s="5" t="n"/>
      <c r="C148" s="5" t="n"/>
      <c r="D148" s="8" t="n"/>
      <c r="E148" s="8" t="n"/>
      <c r="F148" s="8" t="n"/>
      <c r="G148" s="8" t="n"/>
      <c r="H148" s="5">
        <f>IF(OR(D148="",G148=""),"",TEXT((G148-D148)-(N(F148)-N(E148)),"[h]:mm"))</f>
        <v/>
      </c>
      <c r="I148" s="5">
        <f>IF(D148="","",MAX(0,ROUND((D148-TIMEVALUE($G$6))*1440,0)))</f>
        <v/>
      </c>
      <c r="J148" s="5" t="n"/>
    </row>
    <row r="149">
      <c r="A149" s="7" t="n"/>
      <c r="B149" s="5" t="n"/>
      <c r="C149" s="5" t="n"/>
      <c r="D149" s="8" t="n"/>
      <c r="E149" s="8" t="n"/>
      <c r="F149" s="8" t="n"/>
      <c r="G149" s="8" t="n"/>
      <c r="H149" s="5">
        <f>IF(OR(D149="",G149=""),"",TEXT((G149-D149)-(N(F149)-N(E149)),"[h]:mm"))</f>
        <v/>
      </c>
      <c r="I149" s="5">
        <f>IF(D149="","",MAX(0,ROUND((D149-TIMEVALUE($G$6))*1440,0)))</f>
        <v/>
      </c>
      <c r="J149" s="5" t="n"/>
    </row>
    <row r="150">
      <c r="A150" s="7" t="n"/>
      <c r="B150" s="5" t="n"/>
      <c r="C150" s="5" t="n"/>
      <c r="D150" s="8" t="n"/>
      <c r="E150" s="8" t="n"/>
      <c r="F150" s="8" t="n"/>
      <c r="G150" s="8" t="n"/>
      <c r="H150" s="5">
        <f>IF(OR(D150="",G150=""),"",TEXT((G150-D150)-(N(F150)-N(E150)),"[h]:mm"))</f>
        <v/>
      </c>
      <c r="I150" s="5">
        <f>IF(D150="","",MAX(0,ROUND((D150-TIMEVALUE($G$6))*1440,0)))</f>
        <v/>
      </c>
      <c r="J150" s="5" t="n"/>
    </row>
    <row r="151">
      <c r="A151" s="7" t="n"/>
      <c r="B151" s="5" t="n"/>
      <c r="C151" s="5" t="n"/>
      <c r="D151" s="8" t="n"/>
      <c r="E151" s="8" t="n"/>
      <c r="F151" s="8" t="n"/>
      <c r="G151" s="8" t="n"/>
      <c r="H151" s="5">
        <f>IF(OR(D151="",G151=""),"",TEXT((G151-D151)-(N(F151)-N(E151)),"[h]:mm"))</f>
        <v/>
      </c>
      <c r="I151" s="5">
        <f>IF(D151="","",MAX(0,ROUND((D151-TIMEVALUE($G$6))*1440,0)))</f>
        <v/>
      </c>
      <c r="J151" s="5" t="n"/>
    </row>
    <row r="152">
      <c r="A152" s="7" t="n"/>
      <c r="B152" s="5" t="n"/>
      <c r="C152" s="5" t="n"/>
      <c r="D152" s="8" t="n"/>
      <c r="E152" s="8" t="n"/>
      <c r="F152" s="8" t="n"/>
      <c r="G152" s="8" t="n"/>
      <c r="H152" s="5">
        <f>IF(OR(D152="",G152=""),"",TEXT((G152-D152)-(N(F152)-N(E152)),"[h]:mm"))</f>
        <v/>
      </c>
      <c r="I152" s="5">
        <f>IF(D152="","",MAX(0,ROUND((D152-TIMEVALUE($G$6))*1440,0)))</f>
        <v/>
      </c>
      <c r="J152" s="5" t="n"/>
    </row>
    <row r="153">
      <c r="A153" s="7" t="n"/>
      <c r="B153" s="5" t="n"/>
      <c r="C153" s="5" t="n"/>
      <c r="D153" s="8" t="n"/>
      <c r="E153" s="8" t="n"/>
      <c r="F153" s="8" t="n"/>
      <c r="G153" s="8" t="n"/>
      <c r="H153" s="5">
        <f>IF(OR(D153="",G153=""),"",TEXT((G153-D153)-(N(F153)-N(E153)),"[h]:mm"))</f>
        <v/>
      </c>
      <c r="I153" s="5">
        <f>IF(D153="","",MAX(0,ROUND((D153-TIMEVALUE($G$6))*1440,0)))</f>
        <v/>
      </c>
      <c r="J153" s="5" t="n"/>
    </row>
    <row r="154">
      <c r="A154" s="7" t="n"/>
      <c r="B154" s="5" t="n"/>
      <c r="C154" s="5" t="n"/>
      <c r="D154" s="8" t="n"/>
      <c r="E154" s="8" t="n"/>
      <c r="F154" s="8" t="n"/>
      <c r="G154" s="8" t="n"/>
      <c r="H154" s="5">
        <f>IF(OR(D154="",G154=""),"",TEXT((G154-D154)-(N(F154)-N(E154)),"[h]:mm"))</f>
        <v/>
      </c>
      <c r="I154" s="5">
        <f>IF(D154="","",MAX(0,ROUND((D154-TIMEVALUE($G$6))*1440,0)))</f>
        <v/>
      </c>
      <c r="J154" s="5" t="n"/>
    </row>
    <row r="155">
      <c r="A155" s="7" t="n"/>
      <c r="B155" s="5" t="n"/>
      <c r="C155" s="5" t="n"/>
      <c r="D155" s="8" t="n"/>
      <c r="E155" s="8" t="n"/>
      <c r="F155" s="8" t="n"/>
      <c r="G155" s="8" t="n"/>
      <c r="H155" s="5">
        <f>IF(OR(D155="",G155=""),"",TEXT((G155-D155)-(N(F155)-N(E155)),"[h]:mm"))</f>
        <v/>
      </c>
      <c r="I155" s="5">
        <f>IF(D155="","",MAX(0,ROUND((D155-TIMEVALUE($G$6))*1440,0)))</f>
        <v/>
      </c>
      <c r="J155" s="5" t="n"/>
    </row>
    <row r="156">
      <c r="A156" s="7" t="n"/>
      <c r="B156" s="5" t="n"/>
      <c r="C156" s="5" t="n"/>
      <c r="D156" s="8" t="n"/>
      <c r="E156" s="8" t="n"/>
      <c r="F156" s="8" t="n"/>
      <c r="G156" s="8" t="n"/>
      <c r="H156" s="5">
        <f>IF(OR(D156="",G156=""),"",TEXT((G156-D156)-(N(F156)-N(E156)),"[h]:mm"))</f>
        <v/>
      </c>
      <c r="I156" s="5">
        <f>IF(D156="","",MAX(0,ROUND((D156-TIMEVALUE($G$6))*1440,0)))</f>
        <v/>
      </c>
      <c r="J156" s="5" t="n"/>
    </row>
    <row r="157">
      <c r="A157" s="7" t="n"/>
      <c r="B157" s="5" t="n"/>
      <c r="C157" s="5" t="n"/>
      <c r="D157" s="8" t="n"/>
      <c r="E157" s="8" t="n"/>
      <c r="F157" s="8" t="n"/>
      <c r="G157" s="8" t="n"/>
      <c r="H157" s="5">
        <f>IF(OR(D157="",G157=""),"",TEXT((G157-D157)-(N(F157)-N(E157)),"[h]:mm"))</f>
        <v/>
      </c>
      <c r="I157" s="5">
        <f>IF(D157="","",MAX(0,ROUND((D157-TIMEVALUE($G$6))*1440,0)))</f>
        <v/>
      </c>
      <c r="J157" s="5" t="n"/>
    </row>
    <row r="158">
      <c r="A158" s="7" t="n"/>
      <c r="B158" s="5" t="n"/>
      <c r="C158" s="5" t="n"/>
      <c r="D158" s="8" t="n"/>
      <c r="E158" s="8" t="n"/>
      <c r="F158" s="8" t="n"/>
      <c r="G158" s="8" t="n"/>
      <c r="H158" s="5">
        <f>IF(OR(D158="",G158=""),"",TEXT((G158-D158)-(N(F158)-N(E158)),"[h]:mm"))</f>
        <v/>
      </c>
      <c r="I158" s="5">
        <f>IF(D158="","",MAX(0,ROUND((D158-TIMEVALUE($G$6))*1440,0)))</f>
        <v/>
      </c>
      <c r="J158" s="5" t="n"/>
    </row>
    <row r="159">
      <c r="A159" s="7" t="n"/>
      <c r="B159" s="5" t="n"/>
      <c r="C159" s="5" t="n"/>
      <c r="D159" s="8" t="n"/>
      <c r="E159" s="8" t="n"/>
      <c r="F159" s="8" t="n"/>
      <c r="G159" s="8" t="n"/>
      <c r="H159" s="5">
        <f>IF(OR(D159="",G159=""),"",TEXT((G159-D159)-(N(F159)-N(E159)),"[h]:mm"))</f>
        <v/>
      </c>
      <c r="I159" s="5">
        <f>IF(D159="","",MAX(0,ROUND((D159-TIMEVALUE($G$6))*1440,0)))</f>
        <v/>
      </c>
      <c r="J159" s="5" t="n"/>
    </row>
    <row r="160">
      <c r="A160" s="7" t="n"/>
      <c r="B160" s="5" t="n"/>
      <c r="C160" s="5" t="n"/>
      <c r="D160" s="8" t="n"/>
      <c r="E160" s="8" t="n"/>
      <c r="F160" s="8" t="n"/>
      <c r="G160" s="8" t="n"/>
      <c r="H160" s="5">
        <f>IF(OR(D160="",G160=""),"",TEXT((G160-D160)-(N(F160)-N(E160)),"[h]:mm"))</f>
        <v/>
      </c>
      <c r="I160" s="5">
        <f>IF(D160="","",MAX(0,ROUND((D160-TIMEVALUE($G$6))*1440,0)))</f>
        <v/>
      </c>
      <c r="J160" s="5" t="n"/>
    </row>
    <row r="161">
      <c r="A161" s="7" t="n"/>
      <c r="B161" s="5" t="n"/>
      <c r="C161" s="5" t="n"/>
      <c r="D161" s="8" t="n"/>
      <c r="E161" s="8" t="n"/>
      <c r="F161" s="8" t="n"/>
      <c r="G161" s="8" t="n"/>
      <c r="H161" s="5">
        <f>IF(OR(D161="",G161=""),"",TEXT((G161-D161)-(N(F161)-N(E161)),"[h]:mm"))</f>
        <v/>
      </c>
      <c r="I161" s="5">
        <f>IF(D161="","",MAX(0,ROUND((D161-TIMEVALUE($G$6))*1440,0)))</f>
        <v/>
      </c>
      <c r="J161" s="5" t="n"/>
    </row>
    <row r="162">
      <c r="A162" s="7" t="n"/>
      <c r="B162" s="5" t="n"/>
      <c r="C162" s="5" t="n"/>
      <c r="D162" s="8" t="n"/>
      <c r="E162" s="8" t="n"/>
      <c r="F162" s="8" t="n"/>
      <c r="G162" s="8" t="n"/>
      <c r="H162" s="5">
        <f>IF(OR(D162="",G162=""),"",TEXT((G162-D162)-(N(F162)-N(E162)),"[h]:mm"))</f>
        <v/>
      </c>
      <c r="I162" s="5">
        <f>IF(D162="","",MAX(0,ROUND((D162-TIMEVALUE($G$6))*1440,0)))</f>
        <v/>
      </c>
      <c r="J162" s="5" t="n"/>
    </row>
    <row r="163">
      <c r="A163" s="7" t="n"/>
      <c r="B163" s="5" t="n"/>
      <c r="C163" s="5" t="n"/>
      <c r="D163" s="8" t="n"/>
      <c r="E163" s="8" t="n"/>
      <c r="F163" s="8" t="n"/>
      <c r="G163" s="8" t="n"/>
      <c r="H163" s="5">
        <f>IF(OR(D163="",G163=""),"",TEXT((G163-D163)-(N(F163)-N(E163)),"[h]:mm"))</f>
        <v/>
      </c>
      <c r="I163" s="5">
        <f>IF(D163="","",MAX(0,ROUND((D163-TIMEVALUE($G$6))*1440,0)))</f>
        <v/>
      </c>
      <c r="J163" s="5" t="n"/>
    </row>
    <row r="164">
      <c r="A164" s="7" t="n"/>
      <c r="B164" s="5" t="n"/>
      <c r="C164" s="5" t="n"/>
      <c r="D164" s="8" t="n"/>
      <c r="E164" s="8" t="n"/>
      <c r="F164" s="8" t="n"/>
      <c r="G164" s="8" t="n"/>
      <c r="H164" s="5">
        <f>IF(OR(D164="",G164=""),"",TEXT((G164-D164)-(N(F164)-N(E164)),"[h]:mm"))</f>
        <v/>
      </c>
      <c r="I164" s="5">
        <f>IF(D164="","",MAX(0,ROUND((D164-TIMEVALUE($G$6))*1440,0)))</f>
        <v/>
      </c>
      <c r="J164" s="5" t="n"/>
    </row>
    <row r="165">
      <c r="A165" s="7" t="n"/>
      <c r="B165" s="5" t="n"/>
      <c r="C165" s="5" t="n"/>
      <c r="D165" s="8" t="n"/>
      <c r="E165" s="8" t="n"/>
      <c r="F165" s="8" t="n"/>
      <c r="G165" s="8" t="n"/>
      <c r="H165" s="5">
        <f>IF(OR(D165="",G165=""),"",TEXT((G165-D165)-(N(F165)-N(E165)),"[h]:mm"))</f>
        <v/>
      </c>
      <c r="I165" s="5">
        <f>IF(D165="","",MAX(0,ROUND((D165-TIMEVALUE($G$6))*1440,0)))</f>
        <v/>
      </c>
      <c r="J165" s="5" t="n"/>
    </row>
    <row r="166">
      <c r="A166" s="7" t="n"/>
      <c r="B166" s="5" t="n"/>
      <c r="C166" s="5" t="n"/>
      <c r="D166" s="8" t="n"/>
      <c r="E166" s="8" t="n"/>
      <c r="F166" s="8" t="n"/>
      <c r="G166" s="8" t="n"/>
      <c r="H166" s="5">
        <f>IF(OR(D166="",G166=""),"",TEXT((G166-D166)-(N(F166)-N(E166)),"[h]:mm"))</f>
        <v/>
      </c>
      <c r="I166" s="5">
        <f>IF(D166="","",MAX(0,ROUND((D166-TIMEVALUE($G$6))*1440,0)))</f>
        <v/>
      </c>
      <c r="J166" s="5" t="n"/>
    </row>
    <row r="167">
      <c r="A167" s="7" t="n"/>
      <c r="B167" s="5" t="n"/>
      <c r="C167" s="5" t="n"/>
      <c r="D167" s="8" t="n"/>
      <c r="E167" s="8" t="n"/>
      <c r="F167" s="8" t="n"/>
      <c r="G167" s="8" t="n"/>
      <c r="H167" s="5">
        <f>IF(OR(D167="",G167=""),"",TEXT((G167-D167)-(N(F167)-N(E167)),"[h]:mm"))</f>
        <v/>
      </c>
      <c r="I167" s="5">
        <f>IF(D167="","",MAX(0,ROUND((D167-TIMEVALUE($G$6))*1440,0)))</f>
        <v/>
      </c>
      <c r="J167" s="5" t="n"/>
    </row>
    <row r="168">
      <c r="A168" s="7" t="n"/>
      <c r="B168" s="5" t="n"/>
      <c r="C168" s="5" t="n"/>
      <c r="D168" s="8" t="n"/>
      <c r="E168" s="8" t="n"/>
      <c r="F168" s="8" t="n"/>
      <c r="G168" s="8" t="n"/>
      <c r="H168" s="5">
        <f>IF(OR(D168="",G168=""),"",TEXT((G168-D168)-(N(F168)-N(E168)),"[h]:mm"))</f>
        <v/>
      </c>
      <c r="I168" s="5">
        <f>IF(D168="","",MAX(0,ROUND((D168-TIMEVALUE($G$6))*1440,0)))</f>
        <v/>
      </c>
      <c r="J168" s="5" t="n"/>
    </row>
    <row r="169">
      <c r="A169" s="7" t="n"/>
      <c r="B169" s="5" t="n"/>
      <c r="C169" s="5" t="n"/>
      <c r="D169" s="8" t="n"/>
      <c r="E169" s="8" t="n"/>
      <c r="F169" s="8" t="n"/>
      <c r="G169" s="8" t="n"/>
      <c r="H169" s="5">
        <f>IF(OR(D169="",G169=""),"",TEXT((G169-D169)-(N(F169)-N(E169)),"[h]:mm"))</f>
        <v/>
      </c>
      <c r="I169" s="5">
        <f>IF(D169="","",MAX(0,ROUND((D169-TIMEVALUE($G$6))*1440,0)))</f>
        <v/>
      </c>
      <c r="J169" s="5" t="n"/>
    </row>
    <row r="170">
      <c r="A170" s="7" t="n"/>
      <c r="B170" s="5" t="n"/>
      <c r="C170" s="5" t="n"/>
      <c r="D170" s="8" t="n"/>
      <c r="E170" s="8" t="n"/>
      <c r="F170" s="8" t="n"/>
      <c r="G170" s="8" t="n"/>
      <c r="H170" s="5">
        <f>IF(OR(D170="",G170=""),"",TEXT((G170-D170)-(N(F170)-N(E170)),"[h]:mm"))</f>
        <v/>
      </c>
      <c r="I170" s="5">
        <f>IF(D170="","",MAX(0,ROUND((D170-TIMEVALUE($G$6))*1440,0)))</f>
        <v/>
      </c>
      <c r="J170" s="5" t="n"/>
    </row>
    <row r="171">
      <c r="A171" s="7" t="n"/>
      <c r="B171" s="5" t="n"/>
      <c r="C171" s="5" t="n"/>
      <c r="D171" s="8" t="n"/>
      <c r="E171" s="8" t="n"/>
      <c r="F171" s="8" t="n"/>
      <c r="G171" s="8" t="n"/>
      <c r="H171" s="5">
        <f>IF(OR(D171="",G171=""),"",TEXT((G171-D171)-(N(F171)-N(E171)),"[h]:mm"))</f>
        <v/>
      </c>
      <c r="I171" s="5">
        <f>IF(D171="","",MAX(0,ROUND((D171-TIMEVALUE($G$6))*1440,0)))</f>
        <v/>
      </c>
      <c r="J171" s="5" t="n"/>
    </row>
    <row r="172">
      <c r="A172" s="7" t="n"/>
      <c r="B172" s="5" t="n"/>
      <c r="C172" s="5" t="n"/>
      <c r="D172" s="8" t="n"/>
      <c r="E172" s="8" t="n"/>
      <c r="F172" s="8" t="n"/>
      <c r="G172" s="8" t="n"/>
      <c r="H172" s="5">
        <f>IF(OR(D172="",G172=""),"",TEXT((G172-D172)-(N(F172)-N(E172)),"[h]:mm"))</f>
        <v/>
      </c>
      <c r="I172" s="5">
        <f>IF(D172="","",MAX(0,ROUND((D172-TIMEVALUE($G$6))*1440,0)))</f>
        <v/>
      </c>
      <c r="J172" s="5" t="n"/>
    </row>
    <row r="173">
      <c r="A173" s="7" t="n"/>
      <c r="B173" s="5" t="n"/>
      <c r="C173" s="5" t="n"/>
      <c r="D173" s="8" t="n"/>
      <c r="E173" s="8" t="n"/>
      <c r="F173" s="8" t="n"/>
      <c r="G173" s="8" t="n"/>
      <c r="H173" s="5">
        <f>IF(OR(D173="",G173=""),"",TEXT((G173-D173)-(N(F173)-N(E173)),"[h]:mm"))</f>
        <v/>
      </c>
      <c r="I173" s="5">
        <f>IF(D173="","",MAX(0,ROUND((D173-TIMEVALUE($G$6))*1440,0)))</f>
        <v/>
      </c>
      <c r="J173" s="5" t="n"/>
    </row>
    <row r="174">
      <c r="A174" s="7" t="n"/>
      <c r="B174" s="5" t="n"/>
      <c r="C174" s="5" t="n"/>
      <c r="D174" s="8" t="n"/>
      <c r="E174" s="8" t="n"/>
      <c r="F174" s="8" t="n"/>
      <c r="G174" s="8" t="n"/>
      <c r="H174" s="5">
        <f>IF(OR(D174="",G174=""),"",TEXT((G174-D174)-(N(F174)-N(E174)),"[h]:mm"))</f>
        <v/>
      </c>
      <c r="I174" s="5">
        <f>IF(D174="","",MAX(0,ROUND((D174-TIMEVALUE($G$6))*1440,0)))</f>
        <v/>
      </c>
      <c r="J174" s="5" t="n"/>
    </row>
    <row r="175">
      <c r="A175" s="7" t="n"/>
      <c r="B175" s="5" t="n"/>
      <c r="C175" s="5" t="n"/>
      <c r="D175" s="8" t="n"/>
      <c r="E175" s="8" t="n"/>
      <c r="F175" s="8" t="n"/>
      <c r="G175" s="8" t="n"/>
      <c r="H175" s="5">
        <f>IF(OR(D175="",G175=""),"",TEXT((G175-D175)-(N(F175)-N(E175)),"[h]:mm"))</f>
        <v/>
      </c>
      <c r="I175" s="5">
        <f>IF(D175="","",MAX(0,ROUND((D175-TIMEVALUE($G$6))*1440,0)))</f>
        <v/>
      </c>
      <c r="J175" s="5" t="n"/>
    </row>
    <row r="176">
      <c r="A176" s="7" t="n"/>
      <c r="B176" s="5" t="n"/>
      <c r="C176" s="5" t="n"/>
      <c r="D176" s="8" t="n"/>
      <c r="E176" s="8" t="n"/>
      <c r="F176" s="8" t="n"/>
      <c r="G176" s="8" t="n"/>
      <c r="H176" s="5">
        <f>IF(OR(D176="",G176=""),"",TEXT((G176-D176)-(N(F176)-N(E176)),"[h]:mm"))</f>
        <v/>
      </c>
      <c r="I176" s="5">
        <f>IF(D176="","",MAX(0,ROUND((D176-TIMEVALUE($G$6))*1440,0)))</f>
        <v/>
      </c>
      <c r="J176" s="5" t="n"/>
    </row>
    <row r="177">
      <c r="A177" s="7" t="n"/>
      <c r="B177" s="5" t="n"/>
      <c r="C177" s="5" t="n"/>
      <c r="D177" s="8" t="n"/>
      <c r="E177" s="8" t="n"/>
      <c r="F177" s="8" t="n"/>
      <c r="G177" s="8" t="n"/>
      <c r="H177" s="5">
        <f>IF(OR(D177="",G177=""),"",TEXT((G177-D177)-(N(F177)-N(E177)),"[h]:mm"))</f>
        <v/>
      </c>
      <c r="I177" s="5">
        <f>IF(D177="","",MAX(0,ROUND((D177-TIMEVALUE($G$6))*1440,0)))</f>
        <v/>
      </c>
      <c r="J177" s="5" t="n"/>
    </row>
    <row r="178">
      <c r="A178" s="7" t="n"/>
      <c r="B178" s="5" t="n"/>
      <c r="C178" s="5" t="n"/>
      <c r="D178" s="8" t="n"/>
      <c r="E178" s="8" t="n"/>
      <c r="F178" s="8" t="n"/>
      <c r="G178" s="8" t="n"/>
      <c r="H178" s="5">
        <f>IF(OR(D178="",G178=""),"",TEXT((G178-D178)-(N(F178)-N(E178)),"[h]:mm"))</f>
        <v/>
      </c>
      <c r="I178" s="5">
        <f>IF(D178="","",MAX(0,ROUND((D178-TIMEVALUE($G$6))*1440,0)))</f>
        <v/>
      </c>
      <c r="J178" s="5" t="n"/>
    </row>
    <row r="179">
      <c r="A179" s="7" t="n"/>
      <c r="B179" s="5" t="n"/>
      <c r="C179" s="5" t="n"/>
      <c r="D179" s="8" t="n"/>
      <c r="E179" s="8" t="n"/>
      <c r="F179" s="8" t="n"/>
      <c r="G179" s="8" t="n"/>
      <c r="H179" s="5">
        <f>IF(OR(D179="",G179=""),"",TEXT((G179-D179)-(N(F179)-N(E179)),"[h]:mm"))</f>
        <v/>
      </c>
      <c r="I179" s="5">
        <f>IF(D179="","",MAX(0,ROUND((D179-TIMEVALUE($G$6))*1440,0)))</f>
        <v/>
      </c>
      <c r="J179" s="5" t="n"/>
    </row>
    <row r="180">
      <c r="A180" s="7" t="n"/>
      <c r="B180" s="5" t="n"/>
      <c r="C180" s="5" t="n"/>
      <c r="D180" s="8" t="n"/>
      <c r="E180" s="8" t="n"/>
      <c r="F180" s="8" t="n"/>
      <c r="G180" s="8" t="n"/>
      <c r="H180" s="5">
        <f>IF(OR(D180="",G180=""),"",TEXT((G180-D180)-(N(F180)-N(E180)),"[h]:mm"))</f>
        <v/>
      </c>
      <c r="I180" s="5">
        <f>IF(D180="","",MAX(0,ROUND((D180-TIMEVALUE($G$6))*1440,0)))</f>
        <v/>
      </c>
      <c r="J180" s="5" t="n"/>
    </row>
    <row r="181">
      <c r="A181" s="7" t="n"/>
      <c r="B181" s="5" t="n"/>
      <c r="C181" s="5" t="n"/>
      <c r="D181" s="8" t="n"/>
      <c r="E181" s="8" t="n"/>
      <c r="F181" s="8" t="n"/>
      <c r="G181" s="8" t="n"/>
      <c r="H181" s="5">
        <f>IF(OR(D181="",G181=""),"",TEXT((G181-D181)-(N(F181)-N(E181)),"[h]:mm"))</f>
        <v/>
      </c>
      <c r="I181" s="5">
        <f>IF(D181="","",MAX(0,ROUND((D181-TIMEVALUE($G$6))*1440,0)))</f>
        <v/>
      </c>
      <c r="J181" s="5" t="n"/>
    </row>
    <row r="182">
      <c r="A182" s="7" t="n"/>
      <c r="B182" s="5" t="n"/>
      <c r="C182" s="5" t="n"/>
      <c r="D182" s="8" t="n"/>
      <c r="E182" s="8" t="n"/>
      <c r="F182" s="8" t="n"/>
      <c r="G182" s="8" t="n"/>
      <c r="H182" s="5">
        <f>IF(OR(D182="",G182=""),"",TEXT((G182-D182)-(N(F182)-N(E182)),"[h]:mm"))</f>
        <v/>
      </c>
      <c r="I182" s="5">
        <f>IF(D182="","",MAX(0,ROUND((D182-TIMEVALUE($G$6))*1440,0)))</f>
        <v/>
      </c>
      <c r="J182" s="5" t="n"/>
    </row>
    <row r="183">
      <c r="A183" s="7" t="n"/>
      <c r="B183" s="5" t="n"/>
      <c r="C183" s="5" t="n"/>
      <c r="D183" s="8" t="n"/>
      <c r="E183" s="8" t="n"/>
      <c r="F183" s="8" t="n"/>
      <c r="G183" s="8" t="n"/>
      <c r="H183" s="5">
        <f>IF(OR(D183="",G183=""),"",TEXT((G183-D183)-(N(F183)-N(E183)),"[h]:mm"))</f>
        <v/>
      </c>
      <c r="I183" s="5">
        <f>IF(D183="","",MAX(0,ROUND((D183-TIMEVALUE($G$6))*1440,0)))</f>
        <v/>
      </c>
      <c r="J183" s="5" t="n"/>
    </row>
    <row r="184">
      <c r="A184" s="7" t="n"/>
      <c r="B184" s="5" t="n"/>
      <c r="C184" s="5" t="n"/>
      <c r="D184" s="8" t="n"/>
      <c r="E184" s="8" t="n"/>
      <c r="F184" s="8" t="n"/>
      <c r="G184" s="8" t="n"/>
      <c r="H184" s="5">
        <f>IF(OR(D184="",G184=""),"",TEXT((G184-D184)-(N(F184)-N(E184)),"[h]:mm"))</f>
        <v/>
      </c>
      <c r="I184" s="5">
        <f>IF(D184="","",MAX(0,ROUND((D184-TIMEVALUE($G$6))*1440,0)))</f>
        <v/>
      </c>
      <c r="J184" s="5" t="n"/>
    </row>
    <row r="185">
      <c r="A185" s="7" t="n"/>
      <c r="B185" s="5" t="n"/>
      <c r="C185" s="5" t="n"/>
      <c r="D185" s="8" t="n"/>
      <c r="E185" s="8" t="n"/>
      <c r="F185" s="8" t="n"/>
      <c r="G185" s="8" t="n"/>
      <c r="H185" s="5">
        <f>IF(OR(D185="",G185=""),"",TEXT((G185-D185)-(N(F185)-N(E185)),"[h]:mm"))</f>
        <v/>
      </c>
      <c r="I185" s="5">
        <f>IF(D185="","",MAX(0,ROUND((D185-TIMEVALUE($G$6))*1440,0)))</f>
        <v/>
      </c>
      <c r="J185" s="5" t="n"/>
    </row>
    <row r="186">
      <c r="A186" s="7" t="n"/>
      <c r="B186" s="5" t="n"/>
      <c r="C186" s="5" t="n"/>
      <c r="D186" s="8" t="n"/>
      <c r="E186" s="8" t="n"/>
      <c r="F186" s="8" t="n"/>
      <c r="G186" s="8" t="n"/>
      <c r="H186" s="5">
        <f>IF(OR(D186="",G186=""),"",TEXT((G186-D186)-(N(F186)-N(E186)),"[h]:mm"))</f>
        <v/>
      </c>
      <c r="I186" s="5">
        <f>IF(D186="","",MAX(0,ROUND((D186-TIMEVALUE($G$6))*1440,0)))</f>
        <v/>
      </c>
      <c r="J186" s="5" t="n"/>
    </row>
    <row r="187">
      <c r="A187" s="7" t="n"/>
      <c r="B187" s="5" t="n"/>
      <c r="C187" s="5" t="n"/>
      <c r="D187" s="8" t="n"/>
      <c r="E187" s="8" t="n"/>
      <c r="F187" s="8" t="n"/>
      <c r="G187" s="8" t="n"/>
      <c r="H187" s="5">
        <f>IF(OR(D187="",G187=""),"",TEXT((G187-D187)-(N(F187)-N(E187)),"[h]:mm"))</f>
        <v/>
      </c>
      <c r="I187" s="5">
        <f>IF(D187="","",MAX(0,ROUND((D187-TIMEVALUE($G$6))*1440,0)))</f>
        <v/>
      </c>
      <c r="J187" s="5" t="n"/>
    </row>
    <row r="188">
      <c r="A188" s="7" t="n"/>
      <c r="B188" s="5" t="n"/>
      <c r="C188" s="5" t="n"/>
      <c r="D188" s="8" t="n"/>
      <c r="E188" s="8" t="n"/>
      <c r="F188" s="8" t="n"/>
      <c r="G188" s="8" t="n"/>
      <c r="H188" s="5">
        <f>IF(OR(D188="",G188=""),"",TEXT((G188-D188)-(N(F188)-N(E188)),"[h]:mm"))</f>
        <v/>
      </c>
      <c r="I188" s="5">
        <f>IF(D188="","",MAX(0,ROUND((D188-TIMEVALUE($G$6))*1440,0)))</f>
        <v/>
      </c>
      <c r="J188" s="5" t="n"/>
    </row>
    <row r="189">
      <c r="A189" s="7" t="n"/>
      <c r="B189" s="5" t="n"/>
      <c r="C189" s="5" t="n"/>
      <c r="D189" s="8" t="n"/>
      <c r="E189" s="8" t="n"/>
      <c r="F189" s="8" t="n"/>
      <c r="G189" s="8" t="n"/>
      <c r="H189" s="5">
        <f>IF(OR(D189="",G189=""),"",TEXT((G189-D189)-(N(F189)-N(E189)),"[h]:mm"))</f>
        <v/>
      </c>
      <c r="I189" s="5">
        <f>IF(D189="","",MAX(0,ROUND((D189-TIMEVALUE($G$6))*1440,0)))</f>
        <v/>
      </c>
      <c r="J189" s="5" t="n"/>
    </row>
    <row r="190">
      <c r="A190" s="7" t="n"/>
      <c r="B190" s="5" t="n"/>
      <c r="C190" s="5" t="n"/>
      <c r="D190" s="8" t="n"/>
      <c r="E190" s="8" t="n"/>
      <c r="F190" s="8" t="n"/>
      <c r="G190" s="8" t="n"/>
      <c r="H190" s="5">
        <f>IF(OR(D190="",G190=""),"",TEXT((G190-D190)-(N(F190)-N(E190)),"[h]:mm"))</f>
        <v/>
      </c>
      <c r="I190" s="5">
        <f>IF(D190="","",MAX(0,ROUND((D190-TIMEVALUE($G$6))*1440,0)))</f>
        <v/>
      </c>
      <c r="J190" s="5" t="n"/>
    </row>
    <row r="191">
      <c r="A191" s="7" t="n"/>
      <c r="B191" s="5" t="n"/>
      <c r="C191" s="5" t="n"/>
      <c r="D191" s="8" t="n"/>
      <c r="E191" s="8" t="n"/>
      <c r="F191" s="8" t="n"/>
      <c r="G191" s="8" t="n"/>
      <c r="H191" s="5">
        <f>IF(OR(D191="",G191=""),"",TEXT((G191-D191)-(N(F191)-N(E191)),"[h]:mm"))</f>
        <v/>
      </c>
      <c r="I191" s="5">
        <f>IF(D191="","",MAX(0,ROUND((D191-TIMEVALUE($G$6))*1440,0)))</f>
        <v/>
      </c>
      <c r="J191" s="5" t="n"/>
    </row>
    <row r="192">
      <c r="A192" s="7" t="n"/>
      <c r="B192" s="5" t="n"/>
      <c r="C192" s="5" t="n"/>
      <c r="D192" s="8" t="n"/>
      <c r="E192" s="8" t="n"/>
      <c r="F192" s="8" t="n"/>
      <c r="G192" s="8" t="n"/>
      <c r="H192" s="5">
        <f>IF(OR(D192="",G192=""),"",TEXT((G192-D192)-(N(F192)-N(E192)),"[h]:mm"))</f>
        <v/>
      </c>
      <c r="I192" s="5">
        <f>IF(D192="","",MAX(0,ROUND((D192-TIMEVALUE($G$6))*1440,0)))</f>
        <v/>
      </c>
      <c r="J192" s="5" t="n"/>
    </row>
    <row r="193">
      <c r="A193" s="7" t="n"/>
      <c r="B193" s="5" t="n"/>
      <c r="C193" s="5" t="n"/>
      <c r="D193" s="8" t="n"/>
      <c r="E193" s="8" t="n"/>
      <c r="F193" s="8" t="n"/>
      <c r="G193" s="8" t="n"/>
      <c r="H193" s="5">
        <f>IF(OR(D193="",G193=""),"",TEXT((G193-D193)-(N(F193)-N(E193)),"[h]:mm"))</f>
        <v/>
      </c>
      <c r="I193" s="5">
        <f>IF(D193="","",MAX(0,ROUND((D193-TIMEVALUE($G$6))*1440,0)))</f>
        <v/>
      </c>
      <c r="J193" s="5" t="n"/>
    </row>
    <row r="194">
      <c r="A194" s="7" t="n"/>
      <c r="B194" s="5" t="n"/>
      <c r="C194" s="5" t="n"/>
      <c r="D194" s="8" t="n"/>
      <c r="E194" s="8" t="n"/>
      <c r="F194" s="8" t="n"/>
      <c r="G194" s="8" t="n"/>
      <c r="H194" s="5">
        <f>IF(OR(D194="",G194=""),"",TEXT((G194-D194)-(N(F194)-N(E194)),"[h]:mm"))</f>
        <v/>
      </c>
      <c r="I194" s="5">
        <f>IF(D194="","",MAX(0,ROUND((D194-TIMEVALUE($G$6))*1440,0)))</f>
        <v/>
      </c>
      <c r="J194" s="5" t="n"/>
    </row>
    <row r="195">
      <c r="A195" s="7" t="n"/>
      <c r="B195" s="5" t="n"/>
      <c r="C195" s="5" t="n"/>
      <c r="D195" s="8" t="n"/>
      <c r="E195" s="8" t="n"/>
      <c r="F195" s="8" t="n"/>
      <c r="G195" s="8" t="n"/>
      <c r="H195" s="5">
        <f>IF(OR(D195="",G195=""),"",TEXT((G195-D195)-(N(F195)-N(E195)),"[h]:mm"))</f>
        <v/>
      </c>
      <c r="I195" s="5">
        <f>IF(D195="","",MAX(0,ROUND((D195-TIMEVALUE($G$6))*1440,0)))</f>
        <v/>
      </c>
      <c r="J195" s="5" t="n"/>
    </row>
    <row r="196">
      <c r="A196" s="7" t="n"/>
      <c r="B196" s="5" t="n"/>
      <c r="C196" s="5" t="n"/>
      <c r="D196" s="8" t="n"/>
      <c r="E196" s="8" t="n"/>
      <c r="F196" s="8" t="n"/>
      <c r="G196" s="8" t="n"/>
      <c r="H196" s="5">
        <f>IF(OR(D196="",G196=""),"",TEXT((G196-D196)-(N(F196)-N(E196)),"[h]:mm"))</f>
        <v/>
      </c>
      <c r="I196" s="5">
        <f>IF(D196="","",MAX(0,ROUND((D196-TIMEVALUE($G$6))*1440,0)))</f>
        <v/>
      </c>
      <c r="J196" s="5" t="n"/>
    </row>
    <row r="197">
      <c r="A197" s="7" t="n"/>
      <c r="B197" s="5" t="n"/>
      <c r="C197" s="5" t="n"/>
      <c r="D197" s="8" t="n"/>
      <c r="E197" s="8" t="n"/>
      <c r="F197" s="8" t="n"/>
      <c r="G197" s="8" t="n"/>
      <c r="H197" s="5">
        <f>IF(OR(D197="",G197=""),"",TEXT((G197-D197)-(N(F197)-N(E197)),"[h]:mm"))</f>
        <v/>
      </c>
      <c r="I197" s="5">
        <f>IF(D197="","",MAX(0,ROUND((D197-TIMEVALUE($G$6))*1440,0)))</f>
        <v/>
      </c>
      <c r="J197" s="5" t="n"/>
    </row>
    <row r="198">
      <c r="A198" s="7" t="n"/>
      <c r="B198" s="5" t="n"/>
      <c r="C198" s="5" t="n"/>
      <c r="D198" s="8" t="n"/>
      <c r="E198" s="8" t="n"/>
      <c r="F198" s="8" t="n"/>
      <c r="G198" s="8" t="n"/>
      <c r="H198" s="5">
        <f>IF(OR(D198="",G198=""),"",TEXT((G198-D198)-(N(F198)-N(E198)),"[h]:mm"))</f>
        <v/>
      </c>
      <c r="I198" s="5">
        <f>IF(D198="","",MAX(0,ROUND((D198-TIMEVALUE($G$6))*1440,0)))</f>
        <v/>
      </c>
      <c r="J198" s="5" t="n"/>
    </row>
    <row r="199">
      <c r="A199" s="7" t="n"/>
      <c r="B199" s="5" t="n"/>
      <c r="C199" s="5" t="n"/>
      <c r="D199" s="8" t="n"/>
      <c r="E199" s="8" t="n"/>
      <c r="F199" s="8" t="n"/>
      <c r="G199" s="8" t="n"/>
      <c r="H199" s="5">
        <f>IF(OR(D199="",G199=""),"",TEXT((G199-D199)-(N(F199)-N(E199)),"[h]:mm"))</f>
        <v/>
      </c>
      <c r="I199" s="5">
        <f>IF(D199="","",MAX(0,ROUND((D199-TIMEVALUE($G$6))*1440,0)))</f>
        <v/>
      </c>
      <c r="J199" s="5" t="n"/>
    </row>
    <row r="200">
      <c r="A200" s="7" t="n"/>
      <c r="B200" s="5" t="n"/>
      <c r="C200" s="5" t="n"/>
      <c r="D200" s="8" t="n"/>
      <c r="E200" s="8" t="n"/>
      <c r="F200" s="8" t="n"/>
      <c r="G200" s="8" t="n"/>
      <c r="H200" s="5">
        <f>IF(OR(D200="",G200=""),"",TEXT((G200-D200)-(N(F200)-N(E200)),"[h]:mm"))</f>
        <v/>
      </c>
      <c r="I200" s="5">
        <f>IF(D200="","",MAX(0,ROUND((D200-TIMEVALUE($G$6))*1440,0)))</f>
        <v/>
      </c>
      <c r="J200" s="5" t="n"/>
    </row>
    <row r="201">
      <c r="A201" s="7" t="n"/>
      <c r="B201" s="5" t="n"/>
      <c r="C201" s="5" t="n"/>
      <c r="D201" s="8" t="n"/>
      <c r="E201" s="8" t="n"/>
      <c r="F201" s="8" t="n"/>
      <c r="G201" s="8" t="n"/>
      <c r="H201" s="5">
        <f>IF(OR(D201="",G201=""),"",TEXT((G201-D201)-(N(F201)-N(E201)),"[h]:mm"))</f>
        <v/>
      </c>
      <c r="I201" s="5">
        <f>IF(D201="","",MAX(0,ROUND((D201-TIMEVALUE($G$6))*1440,0)))</f>
        <v/>
      </c>
      <c r="J201" s="5" t="n"/>
    </row>
    <row r="202">
      <c r="A202" s="7" t="n"/>
      <c r="B202" s="5" t="n"/>
      <c r="C202" s="5" t="n"/>
      <c r="D202" s="8" t="n"/>
      <c r="E202" s="8" t="n"/>
      <c r="F202" s="8" t="n"/>
      <c r="G202" s="8" t="n"/>
      <c r="H202" s="5">
        <f>IF(OR(D202="",G202=""),"",TEXT((G202-D202)-(N(F202)-N(E202)),"[h]:mm"))</f>
        <v/>
      </c>
      <c r="I202" s="5">
        <f>IF(D202="","",MAX(0,ROUND((D202-TIMEVALUE($G$6))*1440,0)))</f>
        <v/>
      </c>
      <c r="J202" s="5" t="n"/>
    </row>
    <row r="203">
      <c r="A203" s="7" t="n"/>
      <c r="B203" s="5" t="n"/>
      <c r="C203" s="5" t="n"/>
      <c r="D203" s="8" t="n"/>
      <c r="E203" s="8" t="n"/>
      <c r="F203" s="8" t="n"/>
      <c r="G203" s="8" t="n"/>
      <c r="H203" s="5">
        <f>IF(OR(D203="",G203=""),"",TEXT((G203-D203)-(N(F203)-N(E203)),"[h]:mm"))</f>
        <v/>
      </c>
      <c r="I203" s="5">
        <f>IF(D203="","",MAX(0,ROUND((D203-TIMEVALUE($G$6))*1440,0)))</f>
        <v/>
      </c>
      <c r="J203" s="5" t="n"/>
    </row>
    <row r="204">
      <c r="A204" s="7" t="n"/>
      <c r="B204" s="5" t="n"/>
      <c r="C204" s="5" t="n"/>
      <c r="D204" s="8" t="n"/>
      <c r="E204" s="8" t="n"/>
      <c r="F204" s="8" t="n"/>
      <c r="G204" s="8" t="n"/>
      <c r="H204" s="5">
        <f>IF(OR(D204="",G204=""),"",TEXT((G204-D204)-(N(F204)-N(E204)),"[h]:mm"))</f>
        <v/>
      </c>
      <c r="I204" s="5">
        <f>IF(D204="","",MAX(0,ROUND((D204-TIMEVALUE($G$6))*1440,0)))</f>
        <v/>
      </c>
      <c r="J204" s="5" t="n"/>
    </row>
    <row r="205">
      <c r="A205" s="7" t="n"/>
      <c r="B205" s="5" t="n"/>
      <c r="C205" s="5" t="n"/>
      <c r="D205" s="8" t="n"/>
      <c r="E205" s="8" t="n"/>
      <c r="F205" s="8" t="n"/>
      <c r="G205" s="8" t="n"/>
      <c r="H205" s="5">
        <f>IF(OR(D205="",G205=""),"",TEXT((G205-D205)-(N(F205)-N(E205)),"[h]:mm"))</f>
        <v/>
      </c>
      <c r="I205" s="5">
        <f>IF(D205="","",MAX(0,ROUND((D205-TIMEVALUE($G$6))*1440,0)))</f>
        <v/>
      </c>
      <c r="J205" s="5" t="n"/>
    </row>
    <row r="206">
      <c r="A206" s="7" t="n"/>
      <c r="B206" s="5" t="n"/>
      <c r="C206" s="5" t="n"/>
      <c r="D206" s="8" t="n"/>
      <c r="E206" s="8" t="n"/>
      <c r="F206" s="8" t="n"/>
      <c r="G206" s="8" t="n"/>
      <c r="H206" s="5">
        <f>IF(OR(D206="",G206=""),"",TEXT((G206-D206)-(N(F206)-N(E206)),"[h]:mm"))</f>
        <v/>
      </c>
      <c r="I206" s="5">
        <f>IF(D206="","",MAX(0,ROUND((D206-TIMEVALUE($G$6))*1440,0)))</f>
        <v/>
      </c>
      <c r="J206" s="5" t="n"/>
    </row>
    <row r="207">
      <c r="A207" s="7" t="n"/>
      <c r="B207" s="5" t="n"/>
      <c r="C207" s="5" t="n"/>
      <c r="D207" s="8" t="n"/>
      <c r="E207" s="8" t="n"/>
      <c r="F207" s="8" t="n"/>
      <c r="G207" s="8" t="n"/>
      <c r="H207" s="5">
        <f>IF(OR(D207="",G207=""),"",TEXT((G207-D207)-(N(F207)-N(E207)),"[h]:mm"))</f>
        <v/>
      </c>
      <c r="I207" s="5">
        <f>IF(D207="","",MAX(0,ROUND((D207-TIMEVALUE($G$6))*1440,0)))</f>
        <v/>
      </c>
      <c r="J207" s="5" t="n"/>
    </row>
    <row r="208">
      <c r="A208" s="7" t="n"/>
      <c r="B208" s="5" t="n"/>
      <c r="C208" s="5" t="n"/>
      <c r="D208" s="8" t="n"/>
      <c r="E208" s="8" t="n"/>
      <c r="F208" s="8" t="n"/>
      <c r="G208" s="8" t="n"/>
      <c r="H208" s="5">
        <f>IF(OR(D208="",G208=""),"",TEXT((G208-D208)-(N(F208)-N(E208)),"[h]:mm"))</f>
        <v/>
      </c>
      <c r="I208" s="5">
        <f>IF(D208="","",MAX(0,ROUND((D208-TIMEVALUE($G$6))*1440,0)))</f>
        <v/>
      </c>
      <c r="J208" s="5" t="n"/>
    </row>
    <row r="209">
      <c r="A209" s="7" t="n"/>
      <c r="B209" s="5" t="n"/>
      <c r="C209" s="5" t="n"/>
      <c r="D209" s="8" t="n"/>
      <c r="E209" s="8" t="n"/>
      <c r="F209" s="8" t="n"/>
      <c r="G209" s="8" t="n"/>
      <c r="H209" s="5">
        <f>IF(OR(D209="",G209=""),"",TEXT((G209-D209)-(N(F209)-N(E209)),"[h]:mm"))</f>
        <v/>
      </c>
      <c r="I209" s="5">
        <f>IF(D209="","",MAX(0,ROUND((D209-TIMEVALUE($G$6))*1440,0)))</f>
        <v/>
      </c>
      <c r="J209" s="5" t="n"/>
    </row>
    <row r="210">
      <c r="A210" s="7" t="n"/>
      <c r="B210" s="5" t="n"/>
      <c r="C210" s="5" t="n"/>
      <c r="D210" s="8" t="n"/>
      <c r="E210" s="8" t="n"/>
      <c r="F210" s="8" t="n"/>
      <c r="G210" s="8" t="n"/>
      <c r="H210" s="5">
        <f>IF(OR(D210="",G210=""),"",TEXT((G210-D210)-(N(F210)-N(E210)),"[h]:mm"))</f>
        <v/>
      </c>
      <c r="I210" s="5">
        <f>IF(D210="","",MAX(0,ROUND((D210-TIMEVALUE($G$6))*1440,0)))</f>
        <v/>
      </c>
      <c r="J210" s="5" t="n"/>
    </row>
    <row r="211">
      <c r="A211" s="7" t="n"/>
      <c r="B211" s="5" t="n"/>
      <c r="C211" s="5" t="n"/>
      <c r="D211" s="8" t="n"/>
      <c r="E211" s="8" t="n"/>
      <c r="F211" s="8" t="n"/>
      <c r="G211" s="8" t="n"/>
      <c r="H211" s="5">
        <f>IF(OR(D211="",G211=""),"",TEXT((G211-D211)-(N(F211)-N(E211)),"[h]:mm"))</f>
        <v/>
      </c>
      <c r="I211" s="5">
        <f>IF(D211="","",MAX(0,ROUND((D211-TIMEVALUE($G$6))*1440,0)))</f>
        <v/>
      </c>
      <c r="J211" s="5" t="n"/>
    </row>
    <row r="212">
      <c r="A212" s="7" t="n"/>
      <c r="B212" s="5" t="n"/>
      <c r="C212" s="5" t="n"/>
      <c r="D212" s="8" t="n"/>
      <c r="E212" s="8" t="n"/>
      <c r="F212" s="8" t="n"/>
      <c r="G212" s="8" t="n"/>
      <c r="H212" s="5">
        <f>IF(OR(D212="",G212=""),"",TEXT((G212-D212)-(N(F212)-N(E212)),"[h]:mm"))</f>
        <v/>
      </c>
      <c r="I212" s="5">
        <f>IF(D212="","",MAX(0,ROUND((D212-TIMEVALUE($G$6))*1440,0)))</f>
        <v/>
      </c>
      <c r="J212" s="5" t="n"/>
    </row>
    <row r="213">
      <c r="A213" s="7" t="n"/>
      <c r="B213" s="5" t="n"/>
      <c r="C213" s="5" t="n"/>
      <c r="D213" s="8" t="n"/>
      <c r="E213" s="8" t="n"/>
      <c r="F213" s="8" t="n"/>
      <c r="G213" s="8" t="n"/>
      <c r="H213" s="5">
        <f>IF(OR(D213="",G213=""),"",TEXT((G213-D213)-(N(F213)-N(E213)),"[h]:mm"))</f>
        <v/>
      </c>
      <c r="I213" s="5">
        <f>IF(D213="","",MAX(0,ROUND((D213-TIMEVALUE($G$6))*1440,0)))</f>
        <v/>
      </c>
      <c r="J213" s="5" t="n"/>
    </row>
    <row r="214">
      <c r="A214" s="7" t="n"/>
      <c r="B214" s="5" t="n"/>
      <c r="C214" s="5" t="n"/>
      <c r="D214" s="8" t="n"/>
      <c r="E214" s="8" t="n"/>
      <c r="F214" s="8" t="n"/>
      <c r="G214" s="8" t="n"/>
      <c r="H214" s="5">
        <f>IF(OR(D214="",G214=""),"",TEXT((G214-D214)-(N(F214)-N(E214)),"[h]:mm"))</f>
        <v/>
      </c>
      <c r="I214" s="5">
        <f>IF(D214="","",MAX(0,ROUND((D214-TIMEVALUE($G$6))*1440,0)))</f>
        <v/>
      </c>
      <c r="J214" s="5" t="n"/>
    </row>
    <row r="215">
      <c r="A215" s="7" t="n"/>
      <c r="B215" s="5" t="n"/>
      <c r="C215" s="5" t="n"/>
      <c r="D215" s="8" t="n"/>
      <c r="E215" s="8" t="n"/>
      <c r="F215" s="8" t="n"/>
      <c r="G215" s="8" t="n"/>
      <c r="H215" s="5">
        <f>IF(OR(D215="",G215=""),"",TEXT((G215-D215)-(N(F215)-N(E215)),"[h]:mm"))</f>
        <v/>
      </c>
      <c r="I215" s="5">
        <f>IF(D215="","",MAX(0,ROUND((D215-TIMEVALUE($G$6))*1440,0)))</f>
        <v/>
      </c>
      <c r="J215" s="5" t="n"/>
    </row>
    <row r="216">
      <c r="A216" s="7" t="n"/>
      <c r="B216" s="5" t="n"/>
      <c r="C216" s="5" t="n"/>
      <c r="D216" s="8" t="n"/>
      <c r="E216" s="8" t="n"/>
      <c r="F216" s="8" t="n"/>
      <c r="G216" s="8" t="n"/>
      <c r="H216" s="5">
        <f>IF(OR(D216="",G216=""),"",TEXT((G216-D216)-(N(F216)-N(E216)),"[h]:mm"))</f>
        <v/>
      </c>
      <c r="I216" s="5">
        <f>IF(D216="","",MAX(0,ROUND((D216-TIMEVALUE($G$6))*1440,0)))</f>
        <v/>
      </c>
      <c r="J216" s="5" t="n"/>
    </row>
    <row r="217">
      <c r="A217" s="7" t="n"/>
      <c r="B217" s="5" t="n"/>
      <c r="C217" s="5" t="n"/>
      <c r="D217" s="8" t="n"/>
      <c r="E217" s="8" t="n"/>
      <c r="F217" s="8" t="n"/>
      <c r="G217" s="8" t="n"/>
      <c r="H217" s="5">
        <f>IF(OR(D217="",G217=""),"",TEXT((G217-D217)-(N(F217)-N(E217)),"[h]:mm"))</f>
        <v/>
      </c>
      <c r="I217" s="5">
        <f>IF(D217="","",MAX(0,ROUND((D217-TIMEVALUE($G$6))*1440,0)))</f>
        <v/>
      </c>
      <c r="J217" s="5" t="n"/>
    </row>
    <row r="218">
      <c r="A218" s="7" t="n"/>
      <c r="B218" s="5" t="n"/>
      <c r="C218" s="5" t="n"/>
      <c r="D218" s="8" t="n"/>
      <c r="E218" s="8" t="n"/>
      <c r="F218" s="8" t="n"/>
      <c r="G218" s="8" t="n"/>
      <c r="H218" s="5">
        <f>IF(OR(D218="",G218=""),"",TEXT((G218-D218)-(N(F218)-N(E218)),"[h]:mm"))</f>
        <v/>
      </c>
      <c r="I218" s="5">
        <f>IF(D218="","",MAX(0,ROUND((D218-TIMEVALUE($G$6))*1440,0)))</f>
        <v/>
      </c>
      <c r="J218" s="5" t="n"/>
    </row>
    <row r="219">
      <c r="A219" s="7" t="n"/>
      <c r="B219" s="5" t="n"/>
      <c r="C219" s="5" t="n"/>
      <c r="D219" s="8" t="n"/>
      <c r="E219" s="8" t="n"/>
      <c r="F219" s="8" t="n"/>
      <c r="G219" s="8" t="n"/>
      <c r="H219" s="5">
        <f>IF(OR(D219="",G219=""),"",TEXT((G219-D219)-(N(F219)-N(E219)),"[h]:mm"))</f>
        <v/>
      </c>
      <c r="I219" s="5">
        <f>IF(D219="","",MAX(0,ROUND((D219-TIMEVALUE($G$6))*1440,0)))</f>
        <v/>
      </c>
      <c r="J219" s="5" t="n"/>
    </row>
    <row r="220">
      <c r="A220" s="7" t="n"/>
      <c r="B220" s="5" t="n"/>
      <c r="C220" s="5" t="n"/>
      <c r="D220" s="8" t="n"/>
      <c r="E220" s="8" t="n"/>
      <c r="F220" s="8" t="n"/>
      <c r="G220" s="8" t="n"/>
      <c r="H220" s="5">
        <f>IF(OR(D220="",G220=""),"",TEXT((G220-D220)-(N(F220)-N(E220)),"[h]:mm"))</f>
        <v/>
      </c>
      <c r="I220" s="5">
        <f>IF(D220="","",MAX(0,ROUND((D220-TIMEVALUE($G$6))*1440,0)))</f>
        <v/>
      </c>
      <c r="J220" s="5" t="n"/>
    </row>
    <row r="221">
      <c r="A221" s="7" t="n"/>
      <c r="B221" s="5" t="n"/>
      <c r="C221" s="5" t="n"/>
      <c r="D221" s="8" t="n"/>
      <c r="E221" s="8" t="n"/>
      <c r="F221" s="8" t="n"/>
      <c r="G221" s="8" t="n"/>
      <c r="H221" s="5">
        <f>IF(OR(D221="",G221=""),"",TEXT((G221-D221)-(N(F221)-N(E221)),"[h]:mm"))</f>
        <v/>
      </c>
      <c r="I221" s="5">
        <f>IF(D221="","",MAX(0,ROUND((D221-TIMEVALUE($G$6))*1440,0)))</f>
        <v/>
      </c>
      <c r="J221" s="5" t="n"/>
    </row>
    <row r="222">
      <c r="A222" s="7" t="n"/>
      <c r="B222" s="5" t="n"/>
      <c r="C222" s="5" t="n"/>
      <c r="D222" s="8" t="n"/>
      <c r="E222" s="8" t="n"/>
      <c r="F222" s="8" t="n"/>
      <c r="G222" s="8" t="n"/>
      <c r="H222" s="5">
        <f>IF(OR(D222="",G222=""),"",TEXT((G222-D222)-(N(F222)-N(E222)),"[h]:mm"))</f>
        <v/>
      </c>
      <c r="I222" s="5">
        <f>IF(D222="","",MAX(0,ROUND((D222-TIMEVALUE($G$6))*1440,0)))</f>
        <v/>
      </c>
      <c r="J222" s="5" t="n"/>
    </row>
    <row r="223">
      <c r="A223" s="7" t="n"/>
      <c r="B223" s="5" t="n"/>
      <c r="C223" s="5" t="n"/>
      <c r="D223" s="8" t="n"/>
      <c r="E223" s="8" t="n"/>
      <c r="F223" s="8" t="n"/>
      <c r="G223" s="8" t="n"/>
      <c r="H223" s="5">
        <f>IF(OR(D223="",G223=""),"",TEXT((G223-D223)-(N(F223)-N(E223)),"[h]:mm"))</f>
        <v/>
      </c>
      <c r="I223" s="5">
        <f>IF(D223="","",MAX(0,ROUND((D223-TIMEVALUE($G$6))*1440,0)))</f>
        <v/>
      </c>
      <c r="J223" s="5" t="n"/>
    </row>
    <row r="224">
      <c r="A224" s="7" t="n"/>
      <c r="B224" s="5" t="n"/>
      <c r="C224" s="5" t="n"/>
      <c r="D224" s="8" t="n"/>
      <c r="E224" s="8" t="n"/>
      <c r="F224" s="8" t="n"/>
      <c r="G224" s="8" t="n"/>
      <c r="H224" s="5">
        <f>IF(OR(D224="",G224=""),"",TEXT((G224-D224)-(N(F224)-N(E224)),"[h]:mm"))</f>
        <v/>
      </c>
      <c r="I224" s="5">
        <f>IF(D224="","",MAX(0,ROUND((D224-TIMEVALUE($G$6))*1440,0)))</f>
        <v/>
      </c>
      <c r="J224" s="5" t="n"/>
    </row>
    <row r="225">
      <c r="A225" s="7" t="n"/>
      <c r="B225" s="5" t="n"/>
      <c r="C225" s="5" t="n"/>
      <c r="D225" s="8" t="n"/>
      <c r="E225" s="8" t="n"/>
      <c r="F225" s="8" t="n"/>
      <c r="G225" s="8" t="n"/>
      <c r="H225" s="5">
        <f>IF(OR(D225="",G225=""),"",TEXT((G225-D225)-(N(F225)-N(E225)),"[h]:mm"))</f>
        <v/>
      </c>
      <c r="I225" s="5">
        <f>IF(D225="","",MAX(0,ROUND((D225-TIMEVALUE($G$6))*1440,0)))</f>
        <v/>
      </c>
      <c r="J225" s="5" t="n"/>
    </row>
    <row r="226">
      <c r="A226" s="7" t="n"/>
      <c r="B226" s="5" t="n"/>
      <c r="C226" s="5" t="n"/>
      <c r="D226" s="8" t="n"/>
      <c r="E226" s="8" t="n"/>
      <c r="F226" s="8" t="n"/>
      <c r="G226" s="8" t="n"/>
      <c r="H226" s="5">
        <f>IF(OR(D226="",G226=""),"",TEXT((G226-D226)-(N(F226)-N(E226)),"[h]:mm"))</f>
        <v/>
      </c>
      <c r="I226" s="5">
        <f>IF(D226="","",MAX(0,ROUND((D226-TIMEVALUE($G$6))*1440,0)))</f>
        <v/>
      </c>
      <c r="J226" s="5" t="n"/>
    </row>
    <row r="227">
      <c r="A227" s="7" t="n"/>
      <c r="B227" s="5" t="n"/>
      <c r="C227" s="5" t="n"/>
      <c r="D227" s="8" t="n"/>
      <c r="E227" s="8" t="n"/>
      <c r="F227" s="8" t="n"/>
      <c r="G227" s="8" t="n"/>
      <c r="H227" s="5">
        <f>IF(OR(D227="",G227=""),"",TEXT((G227-D227)-(N(F227)-N(E227)),"[h]:mm"))</f>
        <v/>
      </c>
      <c r="I227" s="5">
        <f>IF(D227="","",MAX(0,ROUND((D227-TIMEVALUE($G$6))*1440,0)))</f>
        <v/>
      </c>
      <c r="J227" s="5" t="n"/>
    </row>
    <row r="228">
      <c r="A228" s="7" t="n"/>
      <c r="B228" s="5" t="n"/>
      <c r="C228" s="5" t="n"/>
      <c r="D228" s="8" t="n"/>
      <c r="E228" s="8" t="n"/>
      <c r="F228" s="8" t="n"/>
      <c r="G228" s="8" t="n"/>
      <c r="H228" s="5">
        <f>IF(OR(D228="",G228=""),"",TEXT((G228-D228)-(N(F228)-N(E228)),"[h]:mm"))</f>
        <v/>
      </c>
      <c r="I228" s="5">
        <f>IF(D228="","",MAX(0,ROUND((D228-TIMEVALUE($G$6))*1440,0)))</f>
        <v/>
      </c>
      <c r="J228" s="5" t="n"/>
    </row>
    <row r="229">
      <c r="A229" s="7" t="n"/>
      <c r="B229" s="5" t="n"/>
      <c r="C229" s="5" t="n"/>
      <c r="D229" s="8" t="n"/>
      <c r="E229" s="8" t="n"/>
      <c r="F229" s="8" t="n"/>
      <c r="G229" s="8" t="n"/>
      <c r="H229" s="5">
        <f>IF(OR(D229="",G229=""),"",TEXT((G229-D229)-(N(F229)-N(E229)),"[h]:mm"))</f>
        <v/>
      </c>
      <c r="I229" s="5">
        <f>IF(D229="","",MAX(0,ROUND((D229-TIMEVALUE($G$6))*1440,0)))</f>
        <v/>
      </c>
      <c r="J229" s="5" t="n"/>
    </row>
    <row r="230">
      <c r="A230" s="7" t="n"/>
      <c r="B230" s="5" t="n"/>
      <c r="C230" s="5" t="n"/>
      <c r="D230" s="8" t="n"/>
      <c r="E230" s="8" t="n"/>
      <c r="F230" s="8" t="n"/>
      <c r="G230" s="8" t="n"/>
      <c r="H230" s="5">
        <f>IF(OR(D230="",G230=""),"",TEXT((G230-D230)-(N(F230)-N(E230)),"[h]:mm"))</f>
        <v/>
      </c>
      <c r="I230" s="5">
        <f>IF(D230="","",MAX(0,ROUND((D230-TIMEVALUE($G$6))*1440,0)))</f>
        <v/>
      </c>
      <c r="J230" s="5" t="n"/>
    </row>
    <row r="231">
      <c r="A231" s="7" t="n"/>
      <c r="B231" s="5" t="n"/>
      <c r="C231" s="5" t="n"/>
      <c r="D231" s="8" t="n"/>
      <c r="E231" s="8" t="n"/>
      <c r="F231" s="8" t="n"/>
      <c r="G231" s="8" t="n"/>
      <c r="H231" s="5">
        <f>IF(OR(D231="",G231=""),"",TEXT((G231-D231)-(N(F231)-N(E231)),"[h]:mm"))</f>
        <v/>
      </c>
      <c r="I231" s="5">
        <f>IF(D231="","",MAX(0,ROUND((D231-TIMEVALUE($G$6))*1440,0)))</f>
        <v/>
      </c>
      <c r="J231" s="5" t="n"/>
    </row>
    <row r="232">
      <c r="A232" s="7" t="n"/>
      <c r="B232" s="5" t="n"/>
      <c r="C232" s="5" t="n"/>
      <c r="D232" s="8" t="n"/>
      <c r="E232" s="8" t="n"/>
      <c r="F232" s="8" t="n"/>
      <c r="G232" s="8" t="n"/>
      <c r="H232" s="5">
        <f>IF(OR(D232="",G232=""),"",TEXT((G232-D232)-(N(F232)-N(E232)),"[h]:mm"))</f>
        <v/>
      </c>
      <c r="I232" s="5">
        <f>IF(D232="","",MAX(0,ROUND((D232-TIMEVALUE($G$6))*1440,0)))</f>
        <v/>
      </c>
      <c r="J232" s="5" t="n"/>
    </row>
    <row r="233">
      <c r="A233" s="7" t="n"/>
      <c r="B233" s="5" t="n"/>
      <c r="C233" s="5" t="n"/>
      <c r="D233" s="8" t="n"/>
      <c r="E233" s="8" t="n"/>
      <c r="F233" s="8" t="n"/>
      <c r="G233" s="8" t="n"/>
      <c r="H233" s="5">
        <f>IF(OR(D233="",G233=""),"",TEXT((G233-D233)-(N(F233)-N(E233)),"[h]:mm"))</f>
        <v/>
      </c>
      <c r="I233" s="5">
        <f>IF(D233="","",MAX(0,ROUND((D233-TIMEVALUE($G$6))*1440,0)))</f>
        <v/>
      </c>
      <c r="J233" s="5" t="n"/>
    </row>
    <row r="234">
      <c r="A234" s="7" t="n"/>
      <c r="B234" s="5" t="n"/>
      <c r="C234" s="5" t="n"/>
      <c r="D234" s="8" t="n"/>
      <c r="E234" s="8" t="n"/>
      <c r="F234" s="8" t="n"/>
      <c r="G234" s="8" t="n"/>
      <c r="H234" s="5">
        <f>IF(OR(D234="",G234=""),"",TEXT((G234-D234)-(N(F234)-N(E234)),"[h]:mm"))</f>
        <v/>
      </c>
      <c r="I234" s="5">
        <f>IF(D234="","",MAX(0,ROUND((D234-TIMEVALUE($G$6))*1440,0)))</f>
        <v/>
      </c>
      <c r="J234" s="5" t="n"/>
    </row>
    <row r="235">
      <c r="A235" s="7" t="n"/>
      <c r="B235" s="5" t="n"/>
      <c r="C235" s="5" t="n"/>
      <c r="D235" s="8" t="n"/>
      <c r="E235" s="8" t="n"/>
      <c r="F235" s="8" t="n"/>
      <c r="G235" s="8" t="n"/>
      <c r="H235" s="5">
        <f>IF(OR(D235="",G235=""),"",TEXT((G235-D235)-(N(F235)-N(E235)),"[h]:mm"))</f>
        <v/>
      </c>
      <c r="I235" s="5">
        <f>IF(D235="","",MAX(0,ROUND((D235-TIMEVALUE($G$6))*1440,0)))</f>
        <v/>
      </c>
      <c r="J235" s="5" t="n"/>
    </row>
    <row r="236">
      <c r="A236" s="7" t="n"/>
      <c r="B236" s="5" t="n"/>
      <c r="C236" s="5" t="n"/>
      <c r="D236" s="8" t="n"/>
      <c r="E236" s="8" t="n"/>
      <c r="F236" s="8" t="n"/>
      <c r="G236" s="8" t="n"/>
      <c r="H236" s="5">
        <f>IF(OR(D236="",G236=""),"",TEXT((G236-D236)-(N(F236)-N(E236)),"[h]:mm"))</f>
        <v/>
      </c>
      <c r="I236" s="5">
        <f>IF(D236="","",MAX(0,ROUND((D236-TIMEVALUE($G$6))*1440,0)))</f>
        <v/>
      </c>
      <c r="J236" s="5" t="n"/>
    </row>
    <row r="237">
      <c r="A237" s="7" t="n"/>
      <c r="B237" s="5" t="n"/>
      <c r="C237" s="5" t="n"/>
      <c r="D237" s="8" t="n"/>
      <c r="E237" s="8" t="n"/>
      <c r="F237" s="8" t="n"/>
      <c r="G237" s="8" t="n"/>
      <c r="H237" s="5">
        <f>IF(OR(D237="",G237=""),"",TEXT((G237-D237)-(N(F237)-N(E237)),"[h]:mm"))</f>
        <v/>
      </c>
      <c r="I237" s="5">
        <f>IF(D237="","",MAX(0,ROUND((D237-TIMEVALUE($G$6))*1440,0)))</f>
        <v/>
      </c>
      <c r="J237" s="5" t="n"/>
    </row>
    <row r="238">
      <c r="A238" s="7" t="n"/>
      <c r="B238" s="5" t="n"/>
      <c r="C238" s="5" t="n"/>
      <c r="D238" s="8" t="n"/>
      <c r="E238" s="8" t="n"/>
      <c r="F238" s="8" t="n"/>
      <c r="G238" s="8" t="n"/>
      <c r="H238" s="5">
        <f>IF(OR(D238="",G238=""),"",TEXT((G238-D238)-(N(F238)-N(E238)),"[h]:mm"))</f>
        <v/>
      </c>
      <c r="I238" s="5">
        <f>IF(D238="","",MAX(0,ROUND((D238-TIMEVALUE($G$6))*1440,0)))</f>
        <v/>
      </c>
      <c r="J238" s="5" t="n"/>
    </row>
    <row r="239">
      <c r="A239" s="7" t="n"/>
      <c r="B239" s="5" t="n"/>
      <c r="C239" s="5" t="n"/>
      <c r="D239" s="8" t="n"/>
      <c r="E239" s="8" t="n"/>
      <c r="F239" s="8" t="n"/>
      <c r="G239" s="8" t="n"/>
      <c r="H239" s="5">
        <f>IF(OR(D239="",G239=""),"",TEXT((G239-D239)-(N(F239)-N(E239)),"[h]:mm"))</f>
        <v/>
      </c>
      <c r="I239" s="5">
        <f>IF(D239="","",MAX(0,ROUND((D239-TIMEVALUE($G$6))*1440,0)))</f>
        <v/>
      </c>
      <c r="J239" s="5" t="n"/>
    </row>
    <row r="240">
      <c r="A240" s="7" t="n"/>
      <c r="B240" s="5" t="n"/>
      <c r="C240" s="5" t="n"/>
      <c r="D240" s="8" t="n"/>
      <c r="E240" s="8" t="n"/>
      <c r="F240" s="8" t="n"/>
      <c r="G240" s="8" t="n"/>
      <c r="H240" s="5">
        <f>IF(OR(D240="",G240=""),"",TEXT((G240-D240)-(N(F240)-N(E240)),"[h]:mm"))</f>
        <v/>
      </c>
      <c r="I240" s="5">
        <f>IF(D240="","",MAX(0,ROUND((D240-TIMEVALUE($G$6))*1440,0)))</f>
        <v/>
      </c>
      <c r="J240" s="5" t="n"/>
    </row>
    <row r="241">
      <c r="A241" s="7" t="n"/>
      <c r="B241" s="5" t="n"/>
      <c r="C241" s="5" t="n"/>
      <c r="D241" s="8" t="n"/>
      <c r="E241" s="8" t="n"/>
      <c r="F241" s="8" t="n"/>
      <c r="G241" s="8" t="n"/>
      <c r="H241" s="5">
        <f>IF(OR(D241="",G241=""),"",TEXT((G241-D241)-(N(F241)-N(E241)),"[h]:mm"))</f>
        <v/>
      </c>
      <c r="I241" s="5">
        <f>IF(D241="","",MAX(0,ROUND((D241-TIMEVALUE($G$6))*1440,0)))</f>
        <v/>
      </c>
      <c r="J241" s="5" t="n"/>
    </row>
    <row r="242">
      <c r="A242" s="7" t="n"/>
      <c r="B242" s="5" t="n"/>
      <c r="C242" s="5" t="n"/>
      <c r="D242" s="8" t="n"/>
      <c r="E242" s="8" t="n"/>
      <c r="F242" s="8" t="n"/>
      <c r="G242" s="8" t="n"/>
      <c r="H242" s="5">
        <f>IF(OR(D242="",G242=""),"",TEXT((G242-D242)-(N(F242)-N(E242)),"[h]:mm"))</f>
        <v/>
      </c>
      <c r="I242" s="5">
        <f>IF(D242="","",MAX(0,ROUND((D242-TIMEVALUE($G$6))*1440,0)))</f>
        <v/>
      </c>
      <c r="J242" s="5" t="n"/>
    </row>
    <row r="243">
      <c r="A243" s="7" t="n"/>
      <c r="B243" s="5" t="n"/>
      <c r="C243" s="5" t="n"/>
      <c r="D243" s="8" t="n"/>
      <c r="E243" s="8" t="n"/>
      <c r="F243" s="8" t="n"/>
      <c r="G243" s="8" t="n"/>
      <c r="H243" s="5">
        <f>IF(OR(D243="",G243=""),"",TEXT((G243-D243)-(N(F243)-N(E243)),"[h]:mm"))</f>
        <v/>
      </c>
      <c r="I243" s="5">
        <f>IF(D243="","",MAX(0,ROUND((D243-TIMEVALUE($G$6))*1440,0)))</f>
        <v/>
      </c>
      <c r="J243" s="5" t="n"/>
    </row>
    <row r="244">
      <c r="A244" s="7" t="n"/>
      <c r="B244" s="5" t="n"/>
      <c r="C244" s="5" t="n"/>
      <c r="D244" s="8" t="n"/>
      <c r="E244" s="8" t="n"/>
      <c r="F244" s="8" t="n"/>
      <c r="G244" s="8" t="n"/>
      <c r="H244" s="5">
        <f>IF(OR(D244="",G244=""),"",TEXT((G244-D244)-(N(F244)-N(E244)),"[h]:mm"))</f>
        <v/>
      </c>
      <c r="I244" s="5">
        <f>IF(D244="","",MAX(0,ROUND((D244-TIMEVALUE($G$6))*1440,0)))</f>
        <v/>
      </c>
      <c r="J244" s="5" t="n"/>
    </row>
    <row r="245">
      <c r="A245" s="7" t="n"/>
      <c r="B245" s="5" t="n"/>
      <c r="C245" s="5" t="n"/>
      <c r="D245" s="8" t="n"/>
      <c r="E245" s="8" t="n"/>
      <c r="F245" s="8" t="n"/>
      <c r="G245" s="8" t="n"/>
      <c r="H245" s="5">
        <f>IF(OR(D245="",G245=""),"",TEXT((G245-D245)-(N(F245)-N(E245)),"[h]:mm"))</f>
        <v/>
      </c>
      <c r="I245" s="5">
        <f>IF(D245="","",MAX(0,ROUND((D245-TIMEVALUE($G$6))*1440,0)))</f>
        <v/>
      </c>
      <c r="J245" s="5" t="n"/>
    </row>
    <row r="246">
      <c r="A246" s="7" t="n"/>
      <c r="B246" s="5" t="n"/>
      <c r="C246" s="5" t="n"/>
      <c r="D246" s="8" t="n"/>
      <c r="E246" s="8" t="n"/>
      <c r="F246" s="8" t="n"/>
      <c r="G246" s="8" t="n"/>
      <c r="H246" s="5">
        <f>IF(OR(D246="",G246=""),"",TEXT((G246-D246)-(N(F246)-N(E246)),"[h]:mm"))</f>
        <v/>
      </c>
      <c r="I246" s="5">
        <f>IF(D246="","",MAX(0,ROUND((D246-TIMEVALUE($G$6))*1440,0)))</f>
        <v/>
      </c>
      <c r="J246" s="5" t="n"/>
    </row>
    <row r="247">
      <c r="A247" s="7" t="n"/>
      <c r="B247" s="5" t="n"/>
      <c r="C247" s="5" t="n"/>
      <c r="D247" s="8" t="n"/>
      <c r="E247" s="8" t="n"/>
      <c r="F247" s="8" t="n"/>
      <c r="G247" s="8" t="n"/>
      <c r="H247" s="5">
        <f>IF(OR(D247="",G247=""),"",TEXT((G247-D247)-(N(F247)-N(E247)),"[h]:mm"))</f>
        <v/>
      </c>
      <c r="I247" s="5">
        <f>IF(D247="","",MAX(0,ROUND((D247-TIMEVALUE($G$6))*1440,0)))</f>
        <v/>
      </c>
      <c r="J247" s="5" t="n"/>
    </row>
    <row r="248">
      <c r="A248" s="7" t="n"/>
      <c r="B248" s="5" t="n"/>
      <c r="C248" s="5" t="n"/>
      <c r="D248" s="8" t="n"/>
      <c r="E248" s="8" t="n"/>
      <c r="F248" s="8" t="n"/>
      <c r="G248" s="8" t="n"/>
      <c r="H248" s="5">
        <f>IF(OR(D248="",G248=""),"",TEXT((G248-D248)-(N(F248)-N(E248)),"[h]:mm"))</f>
        <v/>
      </c>
      <c r="I248" s="5">
        <f>IF(D248="","",MAX(0,ROUND((D248-TIMEVALUE($G$6))*1440,0)))</f>
        <v/>
      </c>
      <c r="J248" s="5" t="n"/>
    </row>
    <row r="249">
      <c r="A249" s="7" t="n"/>
      <c r="B249" s="5" t="n"/>
      <c r="C249" s="5" t="n"/>
      <c r="D249" s="8" t="n"/>
      <c r="E249" s="8" t="n"/>
      <c r="F249" s="8" t="n"/>
      <c r="G249" s="8" t="n"/>
      <c r="H249" s="5">
        <f>IF(OR(D249="",G249=""),"",TEXT((G249-D249)-(N(F249)-N(E249)),"[h]:mm"))</f>
        <v/>
      </c>
      <c r="I249" s="5">
        <f>IF(D249="","",MAX(0,ROUND((D249-TIMEVALUE($G$6))*1440,0)))</f>
        <v/>
      </c>
      <c r="J249" s="5" t="n"/>
    </row>
    <row r="250">
      <c r="A250" s="7" t="n"/>
      <c r="B250" s="5" t="n"/>
      <c r="C250" s="5" t="n"/>
      <c r="D250" s="8" t="n"/>
      <c r="E250" s="8" t="n"/>
      <c r="F250" s="8" t="n"/>
      <c r="G250" s="8" t="n"/>
      <c r="H250" s="5">
        <f>IF(OR(D250="",G250=""),"",TEXT((G250-D250)-(N(F250)-N(E250)),"[h]:mm"))</f>
        <v/>
      </c>
      <c r="I250" s="5">
        <f>IF(D250="","",MAX(0,ROUND((D250-TIMEVALUE($G$6))*1440,0)))</f>
        <v/>
      </c>
      <c r="J250" s="5" t="n"/>
    </row>
    <row r="251">
      <c r="A251" s="7" t="n"/>
      <c r="B251" s="5" t="n"/>
      <c r="C251" s="5" t="n"/>
      <c r="D251" s="8" t="n"/>
      <c r="E251" s="8" t="n"/>
      <c r="F251" s="8" t="n"/>
      <c r="G251" s="8" t="n"/>
      <c r="H251" s="5">
        <f>IF(OR(D251="",G251=""),"",TEXT((G251-D251)-(N(F251)-N(E251)),"[h]:mm"))</f>
        <v/>
      </c>
      <c r="I251" s="5">
        <f>IF(D251="","",MAX(0,ROUND((D251-TIMEVALUE($G$6))*1440,0)))</f>
        <v/>
      </c>
      <c r="J251" s="5" t="n"/>
    </row>
    <row r="252">
      <c r="A252" s="7" t="n"/>
      <c r="B252" s="5" t="n"/>
      <c r="C252" s="5" t="n"/>
      <c r="D252" s="8" t="n"/>
      <c r="E252" s="8" t="n"/>
      <c r="F252" s="8" t="n"/>
      <c r="G252" s="8" t="n"/>
      <c r="H252" s="5">
        <f>IF(OR(D252="",G252=""),"",TEXT((G252-D252)-(N(F252)-N(E252)),"[h]:mm"))</f>
        <v/>
      </c>
      <c r="I252" s="5">
        <f>IF(D252="","",MAX(0,ROUND((D252-TIMEVALUE($G$6))*1440,0)))</f>
        <v/>
      </c>
      <c r="J252" s="5" t="n"/>
    </row>
    <row r="253">
      <c r="A253" s="7" t="n"/>
      <c r="B253" s="5" t="n"/>
      <c r="C253" s="5" t="n"/>
      <c r="D253" s="8" t="n"/>
      <c r="E253" s="8" t="n"/>
      <c r="F253" s="8" t="n"/>
      <c r="G253" s="8" t="n"/>
      <c r="H253" s="5">
        <f>IF(OR(D253="",G253=""),"",TEXT((G253-D253)-(N(F253)-N(E253)),"[h]:mm"))</f>
        <v/>
      </c>
      <c r="I253" s="5">
        <f>IF(D253="","",MAX(0,ROUND((D253-TIMEVALUE($G$6))*1440,0)))</f>
        <v/>
      </c>
      <c r="J253" s="5" t="n"/>
    </row>
    <row r="254">
      <c r="A254" s="7" t="n"/>
      <c r="B254" s="5" t="n"/>
      <c r="C254" s="5" t="n"/>
      <c r="D254" s="8" t="n"/>
      <c r="E254" s="8" t="n"/>
      <c r="F254" s="8" t="n"/>
      <c r="G254" s="8" t="n"/>
      <c r="H254" s="5">
        <f>IF(OR(D254="",G254=""),"",TEXT((G254-D254)-(N(F254)-N(E254)),"[h]:mm"))</f>
        <v/>
      </c>
      <c r="I254" s="5">
        <f>IF(D254="","",MAX(0,ROUND((D254-TIMEVALUE($G$6))*1440,0)))</f>
        <v/>
      </c>
      <c r="J254" s="5" t="n"/>
    </row>
    <row r="255">
      <c r="A255" s="7" t="n"/>
      <c r="B255" s="5" t="n"/>
      <c r="C255" s="5" t="n"/>
      <c r="D255" s="8" t="n"/>
      <c r="E255" s="8" t="n"/>
      <c r="F255" s="8" t="n"/>
      <c r="G255" s="8" t="n"/>
      <c r="H255" s="5">
        <f>IF(OR(D255="",G255=""),"",TEXT((G255-D255)-(N(F255)-N(E255)),"[h]:mm"))</f>
        <v/>
      </c>
      <c r="I255" s="5">
        <f>IF(D255="","",MAX(0,ROUND((D255-TIMEVALUE($G$6))*1440,0)))</f>
        <v/>
      </c>
      <c r="J255" s="5" t="n"/>
    </row>
    <row r="256">
      <c r="A256" s="7" t="n"/>
      <c r="B256" s="5" t="n"/>
      <c r="C256" s="5" t="n"/>
      <c r="D256" s="8" t="n"/>
      <c r="E256" s="8" t="n"/>
      <c r="F256" s="8" t="n"/>
      <c r="G256" s="8" t="n"/>
      <c r="H256" s="5">
        <f>IF(OR(D256="",G256=""),"",TEXT((G256-D256)-(N(F256)-N(E256)),"[h]:mm"))</f>
        <v/>
      </c>
      <c r="I256" s="5">
        <f>IF(D256="","",MAX(0,ROUND((D256-TIMEVALUE($G$6))*1440,0)))</f>
        <v/>
      </c>
      <c r="J256" s="5" t="n"/>
    </row>
    <row r="257">
      <c r="A257" s="7" t="n"/>
      <c r="B257" s="5" t="n"/>
      <c r="C257" s="5" t="n"/>
      <c r="D257" s="8" t="n"/>
      <c r="E257" s="8" t="n"/>
      <c r="F257" s="8" t="n"/>
      <c r="G257" s="8" t="n"/>
      <c r="H257" s="5">
        <f>IF(OR(D257="",G257=""),"",TEXT((G257-D257)-(N(F257)-N(E257)),"[h]:mm"))</f>
        <v/>
      </c>
      <c r="I257" s="5">
        <f>IF(D257="","",MAX(0,ROUND((D257-TIMEVALUE($G$6))*1440,0)))</f>
        <v/>
      </c>
      <c r="J257" s="5" t="n"/>
    </row>
    <row r="258">
      <c r="A258" s="7" t="n"/>
      <c r="B258" s="5" t="n"/>
      <c r="C258" s="5" t="n"/>
      <c r="D258" s="8" t="n"/>
      <c r="E258" s="8" t="n"/>
      <c r="F258" s="8" t="n"/>
      <c r="G258" s="8" t="n"/>
      <c r="H258" s="5">
        <f>IF(OR(D258="",G258=""),"",TEXT((G258-D258)-(N(F258)-N(E258)),"[h]:mm"))</f>
        <v/>
      </c>
      <c r="I258" s="5">
        <f>IF(D258="","",MAX(0,ROUND((D258-TIMEVALUE($G$6))*1440,0)))</f>
        <v/>
      </c>
      <c r="J258" s="5" t="n"/>
    </row>
    <row r="259">
      <c r="A259" s="7" t="n"/>
      <c r="B259" s="5" t="n"/>
      <c r="C259" s="5" t="n"/>
      <c r="D259" s="8" t="n"/>
      <c r="E259" s="8" t="n"/>
      <c r="F259" s="8" t="n"/>
      <c r="G259" s="8" t="n"/>
      <c r="H259" s="5">
        <f>IF(OR(D259="",G259=""),"",TEXT((G259-D259)-(N(F259)-N(E259)),"[h]:mm"))</f>
        <v/>
      </c>
      <c r="I259" s="5">
        <f>IF(D259="","",MAX(0,ROUND((D259-TIMEVALUE($G$6))*1440,0)))</f>
        <v/>
      </c>
      <c r="J259" s="5" t="n"/>
    </row>
    <row r="260">
      <c r="A260" s="7" t="n"/>
      <c r="B260" s="5" t="n"/>
      <c r="C260" s="5" t="n"/>
      <c r="D260" s="8" t="n"/>
      <c r="E260" s="8" t="n"/>
      <c r="F260" s="8" t="n"/>
      <c r="G260" s="8" t="n"/>
      <c r="H260" s="5">
        <f>IF(OR(D260="",G260=""),"",TEXT((G260-D260)-(N(F260)-N(E260)),"[h]:mm"))</f>
        <v/>
      </c>
      <c r="I260" s="5">
        <f>IF(D260="","",MAX(0,ROUND((D260-TIMEVALUE($G$6))*1440,0)))</f>
        <v/>
      </c>
      <c r="J260" s="5" t="n"/>
    </row>
    <row r="261">
      <c r="A261" s="7" t="n"/>
      <c r="B261" s="5" t="n"/>
      <c r="C261" s="5" t="n"/>
      <c r="D261" s="8" t="n"/>
      <c r="E261" s="8" t="n"/>
      <c r="F261" s="8" t="n"/>
      <c r="G261" s="8" t="n"/>
      <c r="H261" s="5">
        <f>IF(OR(D261="",G261=""),"",TEXT((G261-D261)-(N(F261)-N(E261)),"[h]:mm"))</f>
        <v/>
      </c>
      <c r="I261" s="5">
        <f>IF(D261="","",MAX(0,ROUND((D261-TIMEVALUE($G$6))*1440,0)))</f>
        <v/>
      </c>
      <c r="J261" s="5" t="n"/>
    </row>
    <row r="262">
      <c r="A262" s="7" t="n"/>
      <c r="B262" s="5" t="n"/>
      <c r="C262" s="5" t="n"/>
      <c r="D262" s="8" t="n"/>
      <c r="E262" s="8" t="n"/>
      <c r="F262" s="8" t="n"/>
      <c r="G262" s="8" t="n"/>
      <c r="H262" s="5">
        <f>IF(OR(D262="",G262=""),"",TEXT((G262-D262)-(N(F262)-N(E262)),"[h]:mm"))</f>
        <v/>
      </c>
      <c r="I262" s="5">
        <f>IF(D262="","",MAX(0,ROUND((D262-TIMEVALUE($G$6))*1440,0)))</f>
        <v/>
      </c>
      <c r="J262" s="5" t="n"/>
    </row>
    <row r="263">
      <c r="A263" s="7" t="n"/>
      <c r="B263" s="5" t="n"/>
      <c r="C263" s="5" t="n"/>
      <c r="D263" s="8" t="n"/>
      <c r="E263" s="8" t="n"/>
      <c r="F263" s="8" t="n"/>
      <c r="G263" s="8" t="n"/>
      <c r="H263" s="5">
        <f>IF(OR(D263="",G263=""),"",TEXT((G263-D263)-(N(F263)-N(E263)),"[h]:mm"))</f>
        <v/>
      </c>
      <c r="I263" s="5">
        <f>IF(D263="","",MAX(0,ROUND((D263-TIMEVALUE($G$6))*1440,0)))</f>
        <v/>
      </c>
      <c r="J263" s="5" t="n"/>
    </row>
    <row r="264">
      <c r="A264" s="7" t="n"/>
      <c r="B264" s="5" t="n"/>
      <c r="C264" s="5" t="n"/>
      <c r="D264" s="8" t="n"/>
      <c r="E264" s="8" t="n"/>
      <c r="F264" s="8" t="n"/>
      <c r="G264" s="8" t="n"/>
      <c r="H264" s="5">
        <f>IF(OR(D264="",G264=""),"",TEXT((G264-D264)-(N(F264)-N(E264)),"[h]:mm"))</f>
        <v/>
      </c>
      <c r="I264" s="5">
        <f>IF(D264="","",MAX(0,ROUND((D264-TIMEVALUE($G$6))*1440,0)))</f>
        <v/>
      </c>
      <c r="J264" s="5" t="n"/>
    </row>
    <row r="265">
      <c r="A265" s="7" t="n"/>
      <c r="B265" s="5" t="n"/>
      <c r="C265" s="5" t="n"/>
      <c r="D265" s="8" t="n"/>
      <c r="E265" s="8" t="n"/>
      <c r="F265" s="8" t="n"/>
      <c r="G265" s="8" t="n"/>
      <c r="H265" s="5">
        <f>IF(OR(D265="",G265=""),"",TEXT((G265-D265)-(N(F265)-N(E265)),"[h]:mm"))</f>
        <v/>
      </c>
      <c r="I265" s="5">
        <f>IF(D265="","",MAX(0,ROUND((D265-TIMEVALUE($G$6))*1440,0)))</f>
        <v/>
      </c>
      <c r="J265" s="5" t="n"/>
    </row>
    <row r="266">
      <c r="A266" s="7" t="n"/>
      <c r="B266" s="5" t="n"/>
      <c r="C266" s="5" t="n"/>
      <c r="D266" s="8" t="n"/>
      <c r="E266" s="8" t="n"/>
      <c r="F266" s="8" t="n"/>
      <c r="G266" s="8" t="n"/>
      <c r="H266" s="5">
        <f>IF(OR(D266="",G266=""),"",TEXT((G266-D266)-(N(F266)-N(E266)),"[h]:mm"))</f>
        <v/>
      </c>
      <c r="I266" s="5">
        <f>IF(D266="","",MAX(0,ROUND((D266-TIMEVALUE($G$6))*1440,0)))</f>
        <v/>
      </c>
      <c r="J266" s="5" t="n"/>
    </row>
    <row r="267">
      <c r="A267" s="7" t="n"/>
      <c r="B267" s="5" t="n"/>
      <c r="C267" s="5" t="n"/>
      <c r="D267" s="8" t="n"/>
      <c r="E267" s="8" t="n"/>
      <c r="F267" s="8" t="n"/>
      <c r="G267" s="8" t="n"/>
      <c r="H267" s="5">
        <f>IF(OR(D267="",G267=""),"",TEXT((G267-D267)-(N(F267)-N(E267)),"[h]:mm"))</f>
        <v/>
      </c>
      <c r="I267" s="5">
        <f>IF(D267="","",MAX(0,ROUND((D267-TIMEVALUE($G$6))*1440,0)))</f>
        <v/>
      </c>
      <c r="J267" s="5" t="n"/>
    </row>
    <row r="268">
      <c r="A268" s="7" t="n"/>
      <c r="B268" s="5" t="n"/>
      <c r="C268" s="5" t="n"/>
      <c r="D268" s="8" t="n"/>
      <c r="E268" s="8" t="n"/>
      <c r="F268" s="8" t="n"/>
      <c r="G268" s="8" t="n"/>
      <c r="H268" s="5">
        <f>IF(OR(D268="",G268=""),"",TEXT((G268-D268)-(N(F268)-N(E268)),"[h]:mm"))</f>
        <v/>
      </c>
      <c r="I268" s="5">
        <f>IF(D268="","",MAX(0,ROUND((D268-TIMEVALUE($G$6))*1440,0)))</f>
        <v/>
      </c>
      <c r="J268" s="5" t="n"/>
    </row>
    <row r="269">
      <c r="A269" s="7" t="n"/>
      <c r="B269" s="5" t="n"/>
      <c r="C269" s="5" t="n"/>
      <c r="D269" s="8" t="n"/>
      <c r="E269" s="8" t="n"/>
      <c r="F269" s="8" t="n"/>
      <c r="G269" s="8" t="n"/>
      <c r="H269" s="5">
        <f>IF(OR(D269="",G269=""),"",TEXT((G269-D269)-(N(F269)-N(E269)),"[h]:mm"))</f>
        <v/>
      </c>
      <c r="I269" s="5">
        <f>IF(D269="","",MAX(0,ROUND((D269-TIMEVALUE($G$6))*1440,0)))</f>
        <v/>
      </c>
      <c r="J269" s="5" t="n"/>
    </row>
    <row r="270">
      <c r="A270" s="7" t="n"/>
      <c r="B270" s="5" t="n"/>
      <c r="C270" s="5" t="n"/>
      <c r="D270" s="8" t="n"/>
      <c r="E270" s="8" t="n"/>
      <c r="F270" s="8" t="n"/>
      <c r="G270" s="8" t="n"/>
      <c r="H270" s="5">
        <f>IF(OR(D270="",G270=""),"",TEXT((G270-D270)-(N(F270)-N(E270)),"[h]:mm"))</f>
        <v/>
      </c>
      <c r="I270" s="5">
        <f>IF(D270="","",MAX(0,ROUND((D270-TIMEVALUE($G$6))*1440,0)))</f>
        <v/>
      </c>
      <c r="J270" s="5" t="n"/>
    </row>
    <row r="271">
      <c r="A271" s="7" t="n"/>
      <c r="B271" s="5" t="n"/>
      <c r="C271" s="5" t="n"/>
      <c r="D271" s="8" t="n"/>
      <c r="E271" s="8" t="n"/>
      <c r="F271" s="8" t="n"/>
      <c r="G271" s="8" t="n"/>
      <c r="H271" s="5">
        <f>IF(OR(D271="",G271=""),"",TEXT((G271-D271)-(N(F271)-N(E271)),"[h]:mm"))</f>
        <v/>
      </c>
      <c r="I271" s="5">
        <f>IF(D271="","",MAX(0,ROUND((D271-TIMEVALUE($G$6))*1440,0)))</f>
        <v/>
      </c>
      <c r="J271" s="5" t="n"/>
    </row>
    <row r="272">
      <c r="A272" s="7" t="n"/>
      <c r="B272" s="5" t="n"/>
      <c r="C272" s="5" t="n"/>
      <c r="D272" s="8" t="n"/>
      <c r="E272" s="8" t="n"/>
      <c r="F272" s="8" t="n"/>
      <c r="G272" s="8" t="n"/>
      <c r="H272" s="5">
        <f>IF(OR(D272="",G272=""),"",TEXT((G272-D272)-(N(F272)-N(E272)),"[h]:mm"))</f>
        <v/>
      </c>
      <c r="I272" s="5">
        <f>IF(D272="","",MAX(0,ROUND((D272-TIMEVALUE($G$6))*1440,0)))</f>
        <v/>
      </c>
      <c r="J272" s="5" t="n"/>
    </row>
    <row r="273">
      <c r="A273" s="7" t="n"/>
      <c r="B273" s="5" t="n"/>
      <c r="C273" s="5" t="n"/>
      <c r="D273" s="8" t="n"/>
      <c r="E273" s="8" t="n"/>
      <c r="F273" s="8" t="n"/>
      <c r="G273" s="8" t="n"/>
      <c r="H273" s="5">
        <f>IF(OR(D273="",G273=""),"",TEXT((G273-D273)-(N(F273)-N(E273)),"[h]:mm"))</f>
        <v/>
      </c>
      <c r="I273" s="5">
        <f>IF(D273="","",MAX(0,ROUND((D273-TIMEVALUE($G$6))*1440,0)))</f>
        <v/>
      </c>
      <c r="J273" s="5" t="n"/>
    </row>
    <row r="274">
      <c r="A274" s="7" t="n"/>
      <c r="B274" s="5" t="n"/>
      <c r="C274" s="5" t="n"/>
      <c r="D274" s="8" t="n"/>
      <c r="E274" s="8" t="n"/>
      <c r="F274" s="8" t="n"/>
      <c r="G274" s="8" t="n"/>
      <c r="H274" s="5">
        <f>IF(OR(D274="",G274=""),"",TEXT((G274-D274)-(N(F274)-N(E274)),"[h]:mm"))</f>
        <v/>
      </c>
      <c r="I274" s="5">
        <f>IF(D274="","",MAX(0,ROUND((D274-TIMEVALUE($G$6))*1440,0)))</f>
        <v/>
      </c>
      <c r="J274" s="5" t="n"/>
    </row>
    <row r="275">
      <c r="A275" s="7" t="n"/>
      <c r="B275" s="5" t="n"/>
      <c r="C275" s="5" t="n"/>
      <c r="D275" s="8" t="n"/>
      <c r="E275" s="8" t="n"/>
      <c r="F275" s="8" t="n"/>
      <c r="G275" s="8" t="n"/>
      <c r="H275" s="5">
        <f>IF(OR(D275="",G275=""),"",TEXT((G275-D275)-(N(F275)-N(E275)),"[h]:mm"))</f>
        <v/>
      </c>
      <c r="I275" s="5">
        <f>IF(D275="","",MAX(0,ROUND((D275-TIMEVALUE($G$6))*1440,0)))</f>
        <v/>
      </c>
      <c r="J275" s="5" t="n"/>
    </row>
    <row r="276">
      <c r="A276" s="7" t="n"/>
      <c r="B276" s="5" t="n"/>
      <c r="C276" s="5" t="n"/>
      <c r="D276" s="8" t="n"/>
      <c r="E276" s="8" t="n"/>
      <c r="F276" s="8" t="n"/>
      <c r="G276" s="8" t="n"/>
      <c r="H276" s="5">
        <f>IF(OR(D276="",G276=""),"",TEXT((G276-D276)-(N(F276)-N(E276)),"[h]:mm"))</f>
        <v/>
      </c>
      <c r="I276" s="5">
        <f>IF(D276="","",MAX(0,ROUND((D276-TIMEVALUE($G$6))*1440,0)))</f>
        <v/>
      </c>
      <c r="J276" s="5" t="n"/>
    </row>
    <row r="277">
      <c r="A277" s="7" t="n"/>
      <c r="B277" s="5" t="n"/>
      <c r="C277" s="5" t="n"/>
      <c r="D277" s="8" t="n"/>
      <c r="E277" s="8" t="n"/>
      <c r="F277" s="8" t="n"/>
      <c r="G277" s="8" t="n"/>
      <c r="H277" s="5">
        <f>IF(OR(D277="",G277=""),"",TEXT((G277-D277)-(N(F277)-N(E277)),"[h]:mm"))</f>
        <v/>
      </c>
      <c r="I277" s="5">
        <f>IF(D277="","",MAX(0,ROUND((D277-TIMEVALUE($G$6))*1440,0)))</f>
        <v/>
      </c>
      <c r="J277" s="5" t="n"/>
    </row>
    <row r="278">
      <c r="A278" s="7" t="n"/>
      <c r="B278" s="5" t="n"/>
      <c r="C278" s="5" t="n"/>
      <c r="D278" s="8" t="n"/>
      <c r="E278" s="8" t="n"/>
      <c r="F278" s="8" t="n"/>
      <c r="G278" s="8" t="n"/>
      <c r="H278" s="5">
        <f>IF(OR(D278="",G278=""),"",TEXT((G278-D278)-(N(F278)-N(E278)),"[h]:mm"))</f>
        <v/>
      </c>
      <c r="I278" s="5">
        <f>IF(D278="","",MAX(0,ROUND((D278-TIMEVALUE($G$6))*1440,0)))</f>
        <v/>
      </c>
      <c r="J278" s="5" t="n"/>
    </row>
    <row r="279">
      <c r="A279" s="7" t="n"/>
      <c r="B279" s="5" t="n"/>
      <c r="C279" s="5" t="n"/>
      <c r="D279" s="8" t="n"/>
      <c r="E279" s="8" t="n"/>
      <c r="F279" s="8" t="n"/>
      <c r="G279" s="8" t="n"/>
      <c r="H279" s="5">
        <f>IF(OR(D279="",G279=""),"",TEXT((G279-D279)-(N(F279)-N(E279)),"[h]:mm"))</f>
        <v/>
      </c>
      <c r="I279" s="5">
        <f>IF(D279="","",MAX(0,ROUND((D279-TIMEVALUE($G$6))*1440,0)))</f>
        <v/>
      </c>
      <c r="J279" s="5" t="n"/>
    </row>
    <row r="280">
      <c r="A280" s="7" t="n"/>
      <c r="B280" s="5" t="n"/>
      <c r="C280" s="5" t="n"/>
      <c r="D280" s="8" t="n"/>
      <c r="E280" s="8" t="n"/>
      <c r="F280" s="8" t="n"/>
      <c r="G280" s="8" t="n"/>
      <c r="H280" s="5">
        <f>IF(OR(D280="",G280=""),"",TEXT((G280-D280)-(N(F280)-N(E280)),"[h]:mm"))</f>
        <v/>
      </c>
      <c r="I280" s="5">
        <f>IF(D280="","",MAX(0,ROUND((D280-TIMEVALUE($G$6))*1440,0)))</f>
        <v/>
      </c>
      <c r="J280" s="5" t="n"/>
    </row>
    <row r="281">
      <c r="A281" s="7" t="n"/>
      <c r="B281" s="5" t="n"/>
      <c r="C281" s="5" t="n"/>
      <c r="D281" s="8" t="n"/>
      <c r="E281" s="8" t="n"/>
      <c r="F281" s="8" t="n"/>
      <c r="G281" s="8" t="n"/>
      <c r="H281" s="5">
        <f>IF(OR(D281="",G281=""),"",TEXT((G281-D281)-(N(F281)-N(E281)),"[h]:mm"))</f>
        <v/>
      </c>
      <c r="I281" s="5">
        <f>IF(D281="","",MAX(0,ROUND((D281-TIMEVALUE($G$6))*1440,0)))</f>
        <v/>
      </c>
      <c r="J281" s="5" t="n"/>
    </row>
    <row r="282">
      <c r="A282" s="7" t="n"/>
      <c r="B282" s="5" t="n"/>
      <c r="C282" s="5" t="n"/>
      <c r="D282" s="8" t="n"/>
      <c r="E282" s="8" t="n"/>
      <c r="F282" s="8" t="n"/>
      <c r="G282" s="8" t="n"/>
      <c r="H282" s="5">
        <f>IF(OR(D282="",G282=""),"",TEXT((G282-D282)-(N(F282)-N(E282)),"[h]:mm"))</f>
        <v/>
      </c>
      <c r="I282" s="5">
        <f>IF(D282="","",MAX(0,ROUND((D282-TIMEVALUE($G$6))*1440,0)))</f>
        <v/>
      </c>
      <c r="J282" s="5" t="n"/>
    </row>
    <row r="283">
      <c r="A283" s="7" t="n"/>
      <c r="B283" s="5" t="n"/>
      <c r="C283" s="5" t="n"/>
      <c r="D283" s="8" t="n"/>
      <c r="E283" s="8" t="n"/>
      <c r="F283" s="8" t="n"/>
      <c r="G283" s="8" t="n"/>
      <c r="H283" s="5">
        <f>IF(OR(D283="",G283=""),"",TEXT((G283-D283)-(N(F283)-N(E283)),"[h]:mm"))</f>
        <v/>
      </c>
      <c r="I283" s="5">
        <f>IF(D283="","",MAX(0,ROUND((D283-TIMEVALUE($G$6))*1440,0)))</f>
        <v/>
      </c>
      <c r="J283" s="5" t="n"/>
    </row>
    <row r="284">
      <c r="A284" s="7" t="n"/>
      <c r="B284" s="5" t="n"/>
      <c r="C284" s="5" t="n"/>
      <c r="D284" s="8" t="n"/>
      <c r="E284" s="8" t="n"/>
      <c r="F284" s="8" t="n"/>
      <c r="G284" s="8" t="n"/>
      <c r="H284" s="5">
        <f>IF(OR(D284="",G284=""),"",TEXT((G284-D284)-(N(F284)-N(E284)),"[h]:mm"))</f>
        <v/>
      </c>
      <c r="I284" s="5">
        <f>IF(D284="","",MAX(0,ROUND((D284-TIMEVALUE($G$6))*1440,0)))</f>
        <v/>
      </c>
      <c r="J284" s="5" t="n"/>
    </row>
    <row r="285">
      <c r="A285" s="7" t="n"/>
      <c r="B285" s="5" t="n"/>
      <c r="C285" s="5" t="n"/>
      <c r="D285" s="8" t="n"/>
      <c r="E285" s="8" t="n"/>
      <c r="F285" s="8" t="n"/>
      <c r="G285" s="8" t="n"/>
      <c r="H285" s="5">
        <f>IF(OR(D285="",G285=""),"",TEXT((G285-D285)-(N(F285)-N(E285)),"[h]:mm"))</f>
        <v/>
      </c>
      <c r="I285" s="5">
        <f>IF(D285="","",MAX(0,ROUND((D285-TIMEVALUE($G$6))*1440,0)))</f>
        <v/>
      </c>
      <c r="J285" s="5" t="n"/>
    </row>
    <row r="286">
      <c r="A286" s="7" t="n"/>
      <c r="B286" s="5" t="n"/>
      <c r="C286" s="5" t="n"/>
      <c r="D286" s="8" t="n"/>
      <c r="E286" s="8" t="n"/>
      <c r="F286" s="8" t="n"/>
      <c r="G286" s="8" t="n"/>
      <c r="H286" s="5">
        <f>IF(OR(D286="",G286=""),"",TEXT((G286-D286)-(N(F286)-N(E286)),"[h]:mm"))</f>
        <v/>
      </c>
      <c r="I286" s="5">
        <f>IF(D286="","",MAX(0,ROUND((D286-TIMEVALUE($G$6))*1440,0)))</f>
        <v/>
      </c>
      <c r="J286" s="5" t="n"/>
    </row>
    <row r="287">
      <c r="A287" s="7" t="n"/>
      <c r="B287" s="5" t="n"/>
      <c r="C287" s="5" t="n"/>
      <c r="D287" s="8" t="n"/>
      <c r="E287" s="8" t="n"/>
      <c r="F287" s="8" t="n"/>
      <c r="G287" s="8" t="n"/>
      <c r="H287" s="5">
        <f>IF(OR(D287="",G287=""),"",TEXT((G287-D287)-(N(F287)-N(E287)),"[h]:mm"))</f>
        <v/>
      </c>
      <c r="I287" s="5">
        <f>IF(D287="","",MAX(0,ROUND((D287-TIMEVALUE($G$6))*1440,0)))</f>
        <v/>
      </c>
      <c r="J287" s="5" t="n"/>
    </row>
    <row r="288">
      <c r="A288" s="7" t="n"/>
      <c r="B288" s="5" t="n"/>
      <c r="C288" s="5" t="n"/>
      <c r="D288" s="8" t="n"/>
      <c r="E288" s="8" t="n"/>
      <c r="F288" s="8" t="n"/>
      <c r="G288" s="8" t="n"/>
      <c r="H288" s="5">
        <f>IF(OR(D288="",G288=""),"",TEXT((G288-D288)-(N(F288)-N(E288)),"[h]:mm"))</f>
        <v/>
      </c>
      <c r="I288" s="5">
        <f>IF(D288="","",MAX(0,ROUND((D288-TIMEVALUE($G$6))*1440,0)))</f>
        <v/>
      </c>
      <c r="J288" s="5" t="n"/>
    </row>
    <row r="289">
      <c r="A289" s="7" t="n"/>
      <c r="B289" s="5" t="n"/>
      <c r="C289" s="5" t="n"/>
      <c r="D289" s="8" t="n"/>
      <c r="E289" s="8" t="n"/>
      <c r="F289" s="8" t="n"/>
      <c r="G289" s="8" t="n"/>
      <c r="H289" s="5">
        <f>IF(OR(D289="",G289=""),"",TEXT((G289-D289)-(N(F289)-N(E289)),"[h]:mm"))</f>
        <v/>
      </c>
      <c r="I289" s="5">
        <f>IF(D289="","",MAX(0,ROUND((D289-TIMEVALUE($G$6))*1440,0)))</f>
        <v/>
      </c>
      <c r="J289" s="5" t="n"/>
    </row>
    <row r="290">
      <c r="A290" s="7" t="n"/>
      <c r="B290" s="5" t="n"/>
      <c r="C290" s="5" t="n"/>
      <c r="D290" s="8" t="n"/>
      <c r="E290" s="8" t="n"/>
      <c r="F290" s="8" t="n"/>
      <c r="G290" s="8" t="n"/>
      <c r="H290" s="5">
        <f>IF(OR(D290="",G290=""),"",TEXT((G290-D290)-(N(F290)-N(E290)),"[h]:mm"))</f>
        <v/>
      </c>
      <c r="I290" s="5">
        <f>IF(D290="","",MAX(0,ROUND((D290-TIMEVALUE($G$6))*1440,0)))</f>
        <v/>
      </c>
      <c r="J290" s="5" t="n"/>
    </row>
    <row r="291">
      <c r="A291" s="7" t="n"/>
      <c r="B291" s="5" t="n"/>
      <c r="C291" s="5" t="n"/>
      <c r="D291" s="8" t="n"/>
      <c r="E291" s="8" t="n"/>
      <c r="F291" s="8" t="n"/>
      <c r="G291" s="8" t="n"/>
      <c r="H291" s="5">
        <f>IF(OR(D291="",G291=""),"",TEXT((G291-D291)-(N(F291)-N(E291)),"[h]:mm"))</f>
        <v/>
      </c>
      <c r="I291" s="5">
        <f>IF(D291="","",MAX(0,ROUND((D291-TIMEVALUE($G$6))*1440,0)))</f>
        <v/>
      </c>
      <c r="J291" s="5" t="n"/>
    </row>
    <row r="292">
      <c r="A292" s="7" t="n"/>
      <c r="B292" s="5" t="n"/>
      <c r="C292" s="5" t="n"/>
      <c r="D292" s="8" t="n"/>
      <c r="E292" s="8" t="n"/>
      <c r="F292" s="8" t="n"/>
      <c r="G292" s="8" t="n"/>
      <c r="H292" s="5">
        <f>IF(OR(D292="",G292=""),"",TEXT((G292-D292)-(N(F292)-N(E292)),"[h]:mm"))</f>
        <v/>
      </c>
      <c r="I292" s="5">
        <f>IF(D292="","",MAX(0,ROUND((D292-TIMEVALUE($G$6))*1440,0)))</f>
        <v/>
      </c>
      <c r="J292" s="5" t="n"/>
    </row>
    <row r="293">
      <c r="A293" s="7" t="n"/>
      <c r="B293" s="5" t="n"/>
      <c r="C293" s="5" t="n"/>
      <c r="D293" s="8" t="n"/>
      <c r="E293" s="8" t="n"/>
      <c r="F293" s="8" t="n"/>
      <c r="G293" s="8" t="n"/>
      <c r="H293" s="5">
        <f>IF(OR(D293="",G293=""),"",TEXT((G293-D293)-(N(F293)-N(E293)),"[h]:mm"))</f>
        <v/>
      </c>
      <c r="I293" s="5">
        <f>IF(D293="","",MAX(0,ROUND((D293-TIMEVALUE($G$6))*1440,0)))</f>
        <v/>
      </c>
      <c r="J293" s="5" t="n"/>
    </row>
    <row r="294">
      <c r="A294" s="7" t="n"/>
      <c r="B294" s="5" t="n"/>
      <c r="C294" s="5" t="n"/>
      <c r="D294" s="8" t="n"/>
      <c r="E294" s="8" t="n"/>
      <c r="F294" s="8" t="n"/>
      <c r="G294" s="8" t="n"/>
      <c r="H294" s="5">
        <f>IF(OR(D294="",G294=""),"",TEXT((G294-D294)-(N(F294)-N(E294)),"[h]:mm"))</f>
        <v/>
      </c>
      <c r="I294" s="5">
        <f>IF(D294="","",MAX(0,ROUND((D294-TIMEVALUE($G$6))*1440,0)))</f>
        <v/>
      </c>
      <c r="J294" s="5" t="n"/>
    </row>
    <row r="295">
      <c r="A295" s="7" t="n"/>
      <c r="B295" s="5" t="n"/>
      <c r="C295" s="5" t="n"/>
      <c r="D295" s="8" t="n"/>
      <c r="E295" s="8" t="n"/>
      <c r="F295" s="8" t="n"/>
      <c r="G295" s="8" t="n"/>
      <c r="H295" s="5">
        <f>IF(OR(D295="",G295=""),"",TEXT((G295-D295)-(N(F295)-N(E295)),"[h]:mm"))</f>
        <v/>
      </c>
      <c r="I295" s="5">
        <f>IF(D295="","",MAX(0,ROUND((D295-TIMEVALUE($G$6))*1440,0)))</f>
        <v/>
      </c>
      <c r="J295" s="5" t="n"/>
    </row>
    <row r="296">
      <c r="A296" s="7" t="n"/>
      <c r="B296" s="5" t="n"/>
      <c r="C296" s="5" t="n"/>
      <c r="D296" s="8" t="n"/>
      <c r="E296" s="8" t="n"/>
      <c r="F296" s="8" t="n"/>
      <c r="G296" s="8" t="n"/>
      <c r="H296" s="5">
        <f>IF(OR(D296="",G296=""),"",TEXT((G296-D296)-(N(F296)-N(E296)),"[h]:mm"))</f>
        <v/>
      </c>
      <c r="I296" s="5">
        <f>IF(D296="","",MAX(0,ROUND((D296-TIMEVALUE($G$6))*1440,0)))</f>
        <v/>
      </c>
      <c r="J296" s="5" t="n"/>
    </row>
    <row r="297">
      <c r="A297" s="7" t="n"/>
      <c r="B297" s="5" t="n"/>
      <c r="C297" s="5" t="n"/>
      <c r="D297" s="8" t="n"/>
      <c r="E297" s="8" t="n"/>
      <c r="F297" s="8" t="n"/>
      <c r="G297" s="8" t="n"/>
      <c r="H297" s="5">
        <f>IF(OR(D297="",G297=""),"",TEXT((G297-D297)-(N(F297)-N(E297)),"[h]:mm"))</f>
        <v/>
      </c>
      <c r="I297" s="5">
        <f>IF(D297="","",MAX(0,ROUND((D297-TIMEVALUE($G$6))*1440,0)))</f>
        <v/>
      </c>
      <c r="J297" s="5" t="n"/>
    </row>
    <row r="298">
      <c r="A298" s="7" t="n"/>
      <c r="B298" s="5" t="n"/>
      <c r="C298" s="5" t="n"/>
      <c r="D298" s="8" t="n"/>
      <c r="E298" s="8" t="n"/>
      <c r="F298" s="8" t="n"/>
      <c r="G298" s="8" t="n"/>
      <c r="H298" s="5">
        <f>IF(OR(D298="",G298=""),"",TEXT((G298-D298)-(N(F298)-N(E298)),"[h]:mm"))</f>
        <v/>
      </c>
      <c r="I298" s="5">
        <f>IF(D298="","",MAX(0,ROUND((D298-TIMEVALUE($G$6))*1440,0)))</f>
        <v/>
      </c>
      <c r="J298" s="5" t="n"/>
    </row>
    <row r="299">
      <c r="A299" s="7" t="n"/>
      <c r="B299" s="5" t="n"/>
      <c r="C299" s="5" t="n"/>
      <c r="D299" s="8" t="n"/>
      <c r="E299" s="8" t="n"/>
      <c r="F299" s="8" t="n"/>
      <c r="G299" s="8" t="n"/>
      <c r="H299" s="5">
        <f>IF(OR(D299="",G299=""),"",TEXT((G299-D299)-(N(F299)-N(E299)),"[h]:mm"))</f>
        <v/>
      </c>
      <c r="I299" s="5">
        <f>IF(D299="","",MAX(0,ROUND((D299-TIMEVALUE($G$6))*1440,0)))</f>
        <v/>
      </c>
      <c r="J299" s="5" t="n"/>
    </row>
    <row r="300">
      <c r="A300" s="7" t="n"/>
      <c r="B300" s="5" t="n"/>
      <c r="C300" s="5" t="n"/>
      <c r="D300" s="8" t="n"/>
      <c r="E300" s="8" t="n"/>
      <c r="F300" s="8" t="n"/>
      <c r="G300" s="8" t="n"/>
      <c r="H300" s="5">
        <f>IF(OR(D300="",G300=""),"",TEXT((G300-D300)-(N(F300)-N(E300)),"[h]:mm"))</f>
        <v/>
      </c>
      <c r="I300" s="5">
        <f>IF(D300="","",MAX(0,ROUND((D300-TIMEVALUE($G$6))*1440,0)))</f>
        <v/>
      </c>
      <c r="J300" s="5" t="n"/>
    </row>
    <row r="301">
      <c r="A301" s="7" t="n"/>
      <c r="B301" s="5" t="n"/>
      <c r="C301" s="5" t="n"/>
      <c r="D301" s="8" t="n"/>
      <c r="E301" s="8" t="n"/>
      <c r="F301" s="8" t="n"/>
      <c r="G301" s="8" t="n"/>
      <c r="H301" s="5">
        <f>IF(OR(D301="",G301=""),"",TEXT((G301-D301)-(N(F301)-N(E301)),"[h]:mm"))</f>
        <v/>
      </c>
      <c r="I301" s="5">
        <f>IF(D301="","",MAX(0,ROUND((D301-TIMEVALUE($G$6))*1440,0)))</f>
        <v/>
      </c>
      <c r="J301" s="5" t="n"/>
    </row>
    <row r="302">
      <c r="A302" s="7" t="n"/>
      <c r="B302" s="5" t="n"/>
      <c r="C302" s="5" t="n"/>
      <c r="D302" s="8" t="n"/>
      <c r="E302" s="8" t="n"/>
      <c r="F302" s="8" t="n"/>
      <c r="G302" s="8" t="n"/>
      <c r="H302" s="5">
        <f>IF(OR(D302="",G302=""),"",TEXT((G302-D302)-(N(F302)-N(E302)),"[h]:mm"))</f>
        <v/>
      </c>
      <c r="I302" s="5">
        <f>IF(D302="","",MAX(0,ROUND((D302-TIMEVALUE($G$6))*1440,0)))</f>
        <v/>
      </c>
      <c r="J302" s="5" t="n"/>
    </row>
    <row r="303">
      <c r="A303" s="7" t="n"/>
      <c r="B303" s="5" t="n"/>
      <c r="C303" s="5" t="n"/>
      <c r="D303" s="8" t="n"/>
      <c r="E303" s="8" t="n"/>
      <c r="F303" s="8" t="n"/>
      <c r="G303" s="8" t="n"/>
      <c r="H303" s="5">
        <f>IF(OR(D303="",G303=""),"",TEXT((G303-D303)-(N(F303)-N(E303)),"[h]:mm"))</f>
        <v/>
      </c>
      <c r="I303" s="5">
        <f>IF(D303="","",MAX(0,ROUND((D303-TIMEVALUE($G$6))*1440,0)))</f>
        <v/>
      </c>
      <c r="J303" s="5" t="n"/>
    </row>
    <row r="304">
      <c r="A304" s="7" t="n"/>
      <c r="B304" s="5" t="n"/>
      <c r="C304" s="5" t="n"/>
      <c r="D304" s="8" t="n"/>
      <c r="E304" s="8" t="n"/>
      <c r="F304" s="8" t="n"/>
      <c r="G304" s="8" t="n"/>
      <c r="H304" s="5">
        <f>IF(OR(D304="",G304=""),"",TEXT((G304-D304)-(N(F304)-N(E304)),"[h]:mm"))</f>
        <v/>
      </c>
      <c r="I304" s="5">
        <f>IF(D304="","",MAX(0,ROUND((D304-TIMEVALUE($G$6))*1440,0)))</f>
        <v/>
      </c>
      <c r="J304" s="5" t="n"/>
    </row>
    <row r="305">
      <c r="A305" s="7" t="n"/>
      <c r="B305" s="5" t="n"/>
      <c r="C305" s="5" t="n"/>
      <c r="D305" s="8" t="n"/>
      <c r="E305" s="8" t="n"/>
      <c r="F305" s="8" t="n"/>
      <c r="G305" s="8" t="n"/>
      <c r="H305" s="5">
        <f>IF(OR(D305="",G305=""),"",TEXT((G305-D305)-(N(F305)-N(E305)),"[h]:mm"))</f>
        <v/>
      </c>
      <c r="I305" s="5">
        <f>IF(D305="","",MAX(0,ROUND((D305-TIMEVALUE($G$6))*1440,0)))</f>
        <v/>
      </c>
      <c r="J305" s="5" t="n"/>
    </row>
    <row r="306">
      <c r="A306" s="7" t="n"/>
      <c r="B306" s="5" t="n"/>
      <c r="C306" s="5" t="n"/>
      <c r="D306" s="8" t="n"/>
      <c r="E306" s="8" t="n"/>
      <c r="F306" s="8" t="n"/>
      <c r="G306" s="8" t="n"/>
      <c r="H306" s="5">
        <f>IF(OR(D306="",G306=""),"",TEXT((G306-D306)-(N(F306)-N(E306)),"[h]:mm"))</f>
        <v/>
      </c>
      <c r="I306" s="5">
        <f>IF(D306="","",MAX(0,ROUND((D306-TIMEVALUE($G$6))*1440,0)))</f>
        <v/>
      </c>
      <c r="J306" s="5" t="n"/>
    </row>
    <row r="307">
      <c r="A307" s="7" t="n"/>
      <c r="B307" s="5" t="n"/>
      <c r="C307" s="5" t="n"/>
      <c r="D307" s="8" t="n"/>
      <c r="E307" s="8" t="n"/>
      <c r="F307" s="8" t="n"/>
      <c r="G307" s="8" t="n"/>
      <c r="H307" s="5">
        <f>IF(OR(D307="",G307=""),"",TEXT((G307-D307)-(N(F307)-N(E307)),"[h]:mm"))</f>
        <v/>
      </c>
      <c r="I307" s="5">
        <f>IF(D307="","",MAX(0,ROUND((D307-TIMEVALUE($G$6))*1440,0)))</f>
        <v/>
      </c>
      <c r="J307" s="5" t="n"/>
    </row>
    <row r="308">
      <c r="A308" s="7" t="n"/>
      <c r="B308" s="5" t="n"/>
      <c r="C308" s="5" t="n"/>
      <c r="D308" s="8" t="n"/>
      <c r="E308" s="8" t="n"/>
      <c r="F308" s="8" t="n"/>
      <c r="G308" s="8" t="n"/>
      <c r="H308" s="5">
        <f>IF(OR(D308="",G308=""),"",TEXT((G308-D308)-(N(F308)-N(E308)),"[h]:mm"))</f>
        <v/>
      </c>
      <c r="I308" s="5">
        <f>IF(D308="","",MAX(0,ROUND((D308-TIMEVALUE($G$6))*1440,0)))</f>
        <v/>
      </c>
      <c r="J308" s="5" t="n"/>
    </row>
    <row r="309">
      <c r="A309" s="7" t="n"/>
      <c r="B309" s="5" t="n"/>
      <c r="C309" s="5" t="n"/>
      <c r="D309" s="8" t="n"/>
      <c r="E309" s="8" t="n"/>
      <c r="F309" s="8" t="n"/>
      <c r="G309" s="8" t="n"/>
      <c r="H309" s="5">
        <f>IF(OR(D309="",G309=""),"",TEXT((G309-D309)-(N(F309)-N(E309)),"[h]:mm"))</f>
        <v/>
      </c>
      <c r="I309" s="5">
        <f>IF(D309="","",MAX(0,ROUND((D309-TIMEVALUE($G$6))*1440,0)))</f>
        <v/>
      </c>
      <c r="J309" s="5" t="n"/>
    </row>
    <row r="310">
      <c r="A310" s="7" t="n"/>
      <c r="B310" s="5" t="n"/>
      <c r="C310" s="5" t="n"/>
      <c r="D310" s="8" t="n"/>
      <c r="E310" s="8" t="n"/>
      <c r="F310" s="8" t="n"/>
      <c r="G310" s="8" t="n"/>
      <c r="H310" s="5">
        <f>IF(OR(D310="",G310=""),"",TEXT((G310-D310)-(N(F310)-N(E310)),"[h]:mm"))</f>
        <v/>
      </c>
      <c r="I310" s="5">
        <f>IF(D310="","",MAX(0,ROUND((D310-TIMEVALUE($G$6))*1440,0)))</f>
        <v/>
      </c>
      <c r="J310" s="5" t="n"/>
    </row>
    <row r="311">
      <c r="A311" s="7" t="n"/>
      <c r="B311" s="5" t="n"/>
      <c r="C311" s="5" t="n"/>
      <c r="D311" s="8" t="n"/>
      <c r="E311" s="8" t="n"/>
      <c r="F311" s="8" t="n"/>
      <c r="G311" s="8" t="n"/>
      <c r="H311" s="5">
        <f>IF(OR(D311="",G311=""),"",TEXT((G311-D311)-(N(F311)-N(E311)),"[h]:mm"))</f>
        <v/>
      </c>
      <c r="I311" s="5">
        <f>IF(D311="","",MAX(0,ROUND((D311-TIMEVALUE($G$6))*1440,0)))</f>
        <v/>
      </c>
      <c r="J311" s="5" t="n"/>
    </row>
    <row r="312">
      <c r="A312" s="7" t="n"/>
      <c r="B312" s="5" t="n"/>
      <c r="C312" s="5" t="n"/>
      <c r="D312" s="8" t="n"/>
      <c r="E312" s="8" t="n"/>
      <c r="F312" s="8" t="n"/>
      <c r="G312" s="8" t="n"/>
      <c r="H312" s="5">
        <f>IF(OR(D312="",G312=""),"",TEXT((G312-D312)-(N(F312)-N(E312)),"[h]:mm"))</f>
        <v/>
      </c>
      <c r="I312" s="5">
        <f>IF(D312="","",MAX(0,ROUND((D312-TIMEVALUE($G$6))*1440,0)))</f>
        <v/>
      </c>
      <c r="J312" s="5" t="n"/>
    </row>
    <row r="313">
      <c r="A313" s="7" t="n"/>
      <c r="B313" s="5" t="n"/>
      <c r="C313" s="5" t="n"/>
      <c r="D313" s="8" t="n"/>
      <c r="E313" s="8" t="n"/>
      <c r="F313" s="8" t="n"/>
      <c r="G313" s="8" t="n"/>
      <c r="H313" s="5">
        <f>IF(OR(D313="",G313=""),"",TEXT((G313-D313)-(N(F313)-N(E313)),"[h]:mm"))</f>
        <v/>
      </c>
      <c r="I313" s="5">
        <f>IF(D313="","",MAX(0,ROUND((D313-TIMEVALUE($G$6))*1440,0)))</f>
        <v/>
      </c>
      <c r="J313" s="5" t="n"/>
    </row>
    <row r="314">
      <c r="A314" s="7" t="n"/>
      <c r="B314" s="5" t="n"/>
      <c r="C314" s="5" t="n"/>
      <c r="D314" s="8" t="n"/>
      <c r="E314" s="8" t="n"/>
      <c r="F314" s="8" t="n"/>
      <c r="G314" s="8" t="n"/>
      <c r="H314" s="5">
        <f>IF(OR(D314="",G314=""),"",TEXT((G314-D314)-(N(F314)-N(E314)),"[h]:mm"))</f>
        <v/>
      </c>
      <c r="I314" s="5">
        <f>IF(D314="","",MAX(0,ROUND((D314-TIMEVALUE($G$6))*1440,0)))</f>
        <v/>
      </c>
      <c r="J314" s="5" t="n"/>
    </row>
    <row r="315">
      <c r="A315" s="7" t="n"/>
      <c r="B315" s="5" t="n"/>
      <c r="C315" s="5" t="n"/>
      <c r="D315" s="8" t="n"/>
      <c r="E315" s="8" t="n"/>
      <c r="F315" s="8" t="n"/>
      <c r="G315" s="8" t="n"/>
      <c r="H315" s="5">
        <f>IF(OR(D315="",G315=""),"",TEXT((G315-D315)-(N(F315)-N(E315)),"[h]:mm"))</f>
        <v/>
      </c>
      <c r="I315" s="5">
        <f>IF(D315="","",MAX(0,ROUND((D315-TIMEVALUE($G$6))*1440,0)))</f>
        <v/>
      </c>
      <c r="J315" s="5" t="n"/>
    </row>
    <row r="316">
      <c r="A316" s="7" t="n"/>
      <c r="B316" s="5" t="n"/>
      <c r="C316" s="5" t="n"/>
      <c r="D316" s="8" t="n"/>
      <c r="E316" s="8" t="n"/>
      <c r="F316" s="8" t="n"/>
      <c r="G316" s="8" t="n"/>
      <c r="H316" s="5">
        <f>IF(OR(D316="",G316=""),"",TEXT((G316-D316)-(N(F316)-N(E316)),"[h]:mm"))</f>
        <v/>
      </c>
      <c r="I316" s="5">
        <f>IF(D316="","",MAX(0,ROUND((D316-TIMEVALUE($G$6))*1440,0)))</f>
        <v/>
      </c>
      <c r="J316" s="5" t="n"/>
    </row>
    <row r="317">
      <c r="A317" s="7" t="n"/>
      <c r="B317" s="5" t="n"/>
      <c r="C317" s="5" t="n"/>
      <c r="D317" s="8" t="n"/>
      <c r="E317" s="8" t="n"/>
      <c r="F317" s="8" t="n"/>
      <c r="G317" s="8" t="n"/>
      <c r="H317" s="5">
        <f>IF(OR(D317="",G317=""),"",TEXT((G317-D317)-(N(F317)-N(E317)),"[h]:mm"))</f>
        <v/>
      </c>
      <c r="I317" s="5">
        <f>IF(D317="","",MAX(0,ROUND((D317-TIMEVALUE($G$6))*1440,0)))</f>
        <v/>
      </c>
      <c r="J317" s="5" t="n"/>
    </row>
    <row r="318">
      <c r="A318" s="7" t="n"/>
      <c r="B318" s="5" t="n"/>
      <c r="C318" s="5" t="n"/>
      <c r="D318" s="8" t="n"/>
      <c r="E318" s="8" t="n"/>
      <c r="F318" s="8" t="n"/>
      <c r="G318" s="8" t="n"/>
      <c r="H318" s="5">
        <f>IF(OR(D318="",G318=""),"",TEXT((G318-D318)-(N(F318)-N(E318)),"[h]:mm"))</f>
        <v/>
      </c>
      <c r="I318" s="5">
        <f>IF(D318="","",MAX(0,ROUND((D318-TIMEVALUE($G$6))*1440,0)))</f>
        <v/>
      </c>
      <c r="J318" s="5" t="n"/>
    </row>
    <row r="319">
      <c r="A319" s="7" t="n"/>
      <c r="B319" s="5" t="n"/>
      <c r="C319" s="5" t="n"/>
      <c r="D319" s="8" t="n"/>
      <c r="E319" s="8" t="n"/>
      <c r="F319" s="8" t="n"/>
      <c r="G319" s="8" t="n"/>
      <c r="H319" s="5">
        <f>IF(OR(D319="",G319=""),"",TEXT((G319-D319)-(N(F319)-N(E319)),"[h]:mm"))</f>
        <v/>
      </c>
      <c r="I319" s="5">
        <f>IF(D319="","",MAX(0,ROUND((D319-TIMEVALUE($G$6))*1440,0)))</f>
        <v/>
      </c>
      <c r="J319" s="5" t="n"/>
    </row>
    <row r="320">
      <c r="A320" s="7" t="n"/>
      <c r="B320" s="5" t="n"/>
      <c r="C320" s="5" t="n"/>
      <c r="D320" s="8" t="n"/>
      <c r="E320" s="8" t="n"/>
      <c r="F320" s="8" t="n"/>
      <c r="G320" s="8" t="n"/>
      <c r="H320" s="5">
        <f>IF(OR(D320="",G320=""),"",TEXT((G320-D320)-(N(F320)-N(E320)),"[h]:mm"))</f>
        <v/>
      </c>
      <c r="I320" s="5">
        <f>IF(D320="","",MAX(0,ROUND((D320-TIMEVALUE($G$6))*1440,0)))</f>
        <v/>
      </c>
      <c r="J320" s="5" t="n"/>
    </row>
    <row r="321">
      <c r="A321" s="7" t="n"/>
      <c r="B321" s="5" t="n"/>
      <c r="C321" s="5" t="n"/>
      <c r="D321" s="8" t="n"/>
      <c r="E321" s="8" t="n"/>
      <c r="F321" s="8" t="n"/>
      <c r="G321" s="8" t="n"/>
      <c r="H321" s="5">
        <f>IF(OR(D321="",G321=""),"",TEXT((G321-D321)-(N(F321)-N(E321)),"[h]:mm"))</f>
        <v/>
      </c>
      <c r="I321" s="5">
        <f>IF(D321="","",MAX(0,ROUND((D321-TIMEVALUE($G$6))*1440,0)))</f>
        <v/>
      </c>
      <c r="J321" s="5" t="n"/>
    </row>
    <row r="322">
      <c r="A322" s="7" t="n"/>
      <c r="B322" s="5" t="n"/>
      <c r="C322" s="5" t="n"/>
      <c r="D322" s="8" t="n"/>
      <c r="E322" s="8" t="n"/>
      <c r="F322" s="8" t="n"/>
      <c r="G322" s="8" t="n"/>
      <c r="H322" s="5">
        <f>IF(OR(D322="",G322=""),"",TEXT((G322-D322)-(N(F322)-N(E322)),"[h]:mm"))</f>
        <v/>
      </c>
      <c r="I322" s="5">
        <f>IF(D322="","",MAX(0,ROUND((D322-TIMEVALUE($G$6))*1440,0)))</f>
        <v/>
      </c>
      <c r="J322" s="5" t="n"/>
    </row>
    <row r="323">
      <c r="A323" s="7" t="n"/>
      <c r="B323" s="5" t="n"/>
      <c r="C323" s="5" t="n"/>
      <c r="D323" s="8" t="n"/>
      <c r="E323" s="8" t="n"/>
      <c r="F323" s="8" t="n"/>
      <c r="G323" s="8" t="n"/>
      <c r="H323" s="5">
        <f>IF(OR(D323="",G323=""),"",TEXT((G323-D323)-(N(F323)-N(E323)),"[h]:mm"))</f>
        <v/>
      </c>
      <c r="I323" s="5">
        <f>IF(D323="","",MAX(0,ROUND((D323-TIMEVALUE($G$6))*1440,0)))</f>
        <v/>
      </c>
      <c r="J323" s="5" t="n"/>
    </row>
    <row r="324">
      <c r="A324" s="7" t="n"/>
      <c r="B324" s="5" t="n"/>
      <c r="C324" s="5" t="n"/>
      <c r="D324" s="8" t="n"/>
      <c r="E324" s="8" t="n"/>
      <c r="F324" s="8" t="n"/>
      <c r="G324" s="8" t="n"/>
      <c r="H324" s="5">
        <f>IF(OR(D324="",G324=""),"",TEXT((G324-D324)-(N(F324)-N(E324)),"[h]:mm"))</f>
        <v/>
      </c>
      <c r="I324" s="5">
        <f>IF(D324="","",MAX(0,ROUND((D324-TIMEVALUE($G$6))*1440,0)))</f>
        <v/>
      </c>
      <c r="J324" s="5" t="n"/>
    </row>
    <row r="325">
      <c r="A325" s="7" t="n"/>
      <c r="B325" s="5" t="n"/>
      <c r="C325" s="5" t="n"/>
      <c r="D325" s="8" t="n"/>
      <c r="E325" s="8" t="n"/>
      <c r="F325" s="8" t="n"/>
      <c r="G325" s="8" t="n"/>
      <c r="H325" s="5">
        <f>IF(OR(D325="",G325=""),"",TEXT((G325-D325)-(N(F325)-N(E325)),"[h]:mm"))</f>
        <v/>
      </c>
      <c r="I325" s="5">
        <f>IF(D325="","",MAX(0,ROUND((D325-TIMEVALUE($G$6))*1440,0)))</f>
        <v/>
      </c>
      <c r="J325" s="5" t="n"/>
    </row>
    <row r="326">
      <c r="A326" s="7" t="n"/>
      <c r="B326" s="5" t="n"/>
      <c r="C326" s="5" t="n"/>
      <c r="D326" s="8" t="n"/>
      <c r="E326" s="8" t="n"/>
      <c r="F326" s="8" t="n"/>
      <c r="G326" s="8" t="n"/>
      <c r="H326" s="5">
        <f>IF(OR(D326="",G326=""),"",TEXT((G326-D326)-(N(F326)-N(E326)),"[h]:mm"))</f>
        <v/>
      </c>
      <c r="I326" s="5">
        <f>IF(D326="","",MAX(0,ROUND((D326-TIMEVALUE($G$6))*1440,0)))</f>
        <v/>
      </c>
      <c r="J326" s="5" t="n"/>
    </row>
    <row r="327">
      <c r="A327" s="7" t="n"/>
      <c r="B327" s="5" t="n"/>
      <c r="C327" s="5" t="n"/>
      <c r="D327" s="8" t="n"/>
      <c r="E327" s="8" t="n"/>
      <c r="F327" s="8" t="n"/>
      <c r="G327" s="8" t="n"/>
      <c r="H327" s="5">
        <f>IF(OR(D327="",G327=""),"",TEXT((G327-D327)-(N(F327)-N(E327)),"[h]:mm"))</f>
        <v/>
      </c>
      <c r="I327" s="5">
        <f>IF(D327="","",MAX(0,ROUND((D327-TIMEVALUE($G$6))*1440,0)))</f>
        <v/>
      </c>
      <c r="J327" s="5" t="n"/>
    </row>
    <row r="328">
      <c r="A328" s="7" t="n"/>
      <c r="B328" s="5" t="n"/>
      <c r="C328" s="5" t="n"/>
      <c r="D328" s="8" t="n"/>
      <c r="E328" s="8" t="n"/>
      <c r="F328" s="8" t="n"/>
      <c r="G328" s="8" t="n"/>
      <c r="H328" s="5">
        <f>IF(OR(D328="",G328=""),"",TEXT((G328-D328)-(N(F328)-N(E328)),"[h]:mm"))</f>
        <v/>
      </c>
      <c r="I328" s="5">
        <f>IF(D328="","",MAX(0,ROUND((D328-TIMEVALUE($G$6))*1440,0)))</f>
        <v/>
      </c>
      <c r="J328" s="5" t="n"/>
    </row>
    <row r="329">
      <c r="A329" s="7" t="n"/>
      <c r="B329" s="5" t="n"/>
      <c r="C329" s="5" t="n"/>
      <c r="D329" s="8" t="n"/>
      <c r="E329" s="8" t="n"/>
      <c r="F329" s="8" t="n"/>
      <c r="G329" s="8" t="n"/>
      <c r="H329" s="5">
        <f>IF(OR(D329="",G329=""),"",TEXT((G329-D329)-(N(F329)-N(E329)),"[h]:mm"))</f>
        <v/>
      </c>
      <c r="I329" s="5">
        <f>IF(D329="","",MAX(0,ROUND((D329-TIMEVALUE($G$6))*1440,0)))</f>
        <v/>
      </c>
      <c r="J329" s="5" t="n"/>
    </row>
    <row r="330">
      <c r="A330" s="7" t="n"/>
      <c r="B330" s="5" t="n"/>
      <c r="C330" s="5" t="n"/>
      <c r="D330" s="8" t="n"/>
      <c r="E330" s="8" t="n"/>
      <c r="F330" s="8" t="n"/>
      <c r="G330" s="8" t="n"/>
      <c r="H330" s="5">
        <f>IF(OR(D330="",G330=""),"",TEXT((G330-D330)-(N(F330)-N(E330)),"[h]:mm"))</f>
        <v/>
      </c>
      <c r="I330" s="5">
        <f>IF(D330="","",MAX(0,ROUND((D330-TIMEVALUE($G$6))*1440,0)))</f>
        <v/>
      </c>
      <c r="J330" s="5" t="n"/>
    </row>
    <row r="331">
      <c r="A331" s="7" t="n"/>
      <c r="B331" s="5" t="n"/>
      <c r="C331" s="5" t="n"/>
      <c r="D331" s="8" t="n"/>
      <c r="E331" s="8" t="n"/>
      <c r="F331" s="8" t="n"/>
      <c r="G331" s="8" t="n"/>
      <c r="H331" s="5">
        <f>IF(OR(D331="",G331=""),"",TEXT((G331-D331)-(N(F331)-N(E331)),"[h]:mm"))</f>
        <v/>
      </c>
      <c r="I331" s="5">
        <f>IF(D331="","",MAX(0,ROUND((D331-TIMEVALUE($G$6))*1440,0)))</f>
        <v/>
      </c>
      <c r="J331" s="5" t="n"/>
    </row>
    <row r="332">
      <c r="A332" s="7" t="n"/>
      <c r="B332" s="5" t="n"/>
      <c r="C332" s="5" t="n"/>
      <c r="D332" s="8" t="n"/>
      <c r="E332" s="8" t="n"/>
      <c r="F332" s="8" t="n"/>
      <c r="G332" s="8" t="n"/>
      <c r="H332" s="5">
        <f>IF(OR(D332="",G332=""),"",TEXT((G332-D332)-(N(F332)-N(E332)),"[h]:mm"))</f>
        <v/>
      </c>
      <c r="I332" s="5">
        <f>IF(D332="","",MAX(0,ROUND((D332-TIMEVALUE($G$6))*1440,0)))</f>
        <v/>
      </c>
      <c r="J332" s="5" t="n"/>
    </row>
    <row r="333">
      <c r="A333" s="7" t="n"/>
      <c r="B333" s="5" t="n"/>
      <c r="C333" s="5" t="n"/>
      <c r="D333" s="8" t="n"/>
      <c r="E333" s="8" t="n"/>
      <c r="F333" s="8" t="n"/>
      <c r="G333" s="8" t="n"/>
      <c r="H333" s="5">
        <f>IF(OR(D333="",G333=""),"",TEXT((G333-D333)-(N(F333)-N(E333)),"[h]:mm"))</f>
        <v/>
      </c>
      <c r="I333" s="5">
        <f>IF(D333="","",MAX(0,ROUND((D333-TIMEVALUE($G$6))*1440,0)))</f>
        <v/>
      </c>
      <c r="J333" s="5" t="n"/>
    </row>
    <row r="334">
      <c r="A334" s="7" t="n"/>
      <c r="B334" s="5" t="n"/>
      <c r="C334" s="5" t="n"/>
      <c r="D334" s="8" t="n"/>
      <c r="E334" s="8" t="n"/>
      <c r="F334" s="8" t="n"/>
      <c r="G334" s="8" t="n"/>
      <c r="H334" s="5">
        <f>IF(OR(D334="",G334=""),"",TEXT((G334-D334)-(N(F334)-N(E334)),"[h]:mm"))</f>
        <v/>
      </c>
      <c r="I334" s="5">
        <f>IF(D334="","",MAX(0,ROUND((D334-TIMEVALUE($G$6))*1440,0)))</f>
        <v/>
      </c>
      <c r="J334" s="5" t="n"/>
    </row>
    <row r="335">
      <c r="A335" s="7" t="n"/>
      <c r="B335" s="5" t="n"/>
      <c r="C335" s="5" t="n"/>
      <c r="D335" s="8" t="n"/>
      <c r="E335" s="8" t="n"/>
      <c r="F335" s="8" t="n"/>
      <c r="G335" s="8" t="n"/>
      <c r="H335" s="5">
        <f>IF(OR(D335="",G335=""),"",TEXT((G335-D335)-(N(F335)-N(E335)),"[h]:mm"))</f>
        <v/>
      </c>
      <c r="I335" s="5">
        <f>IF(D335="","",MAX(0,ROUND((D335-TIMEVALUE($G$6))*1440,0)))</f>
        <v/>
      </c>
      <c r="J335" s="5" t="n"/>
    </row>
    <row r="336">
      <c r="A336" s="7" t="n"/>
      <c r="B336" s="5" t="n"/>
      <c r="C336" s="5" t="n"/>
      <c r="D336" s="8" t="n"/>
      <c r="E336" s="8" t="n"/>
      <c r="F336" s="8" t="n"/>
      <c r="G336" s="8" t="n"/>
      <c r="H336" s="5">
        <f>IF(OR(D336="",G336=""),"",TEXT((G336-D336)-(N(F336)-N(E336)),"[h]:mm"))</f>
        <v/>
      </c>
      <c r="I336" s="5">
        <f>IF(D336="","",MAX(0,ROUND((D336-TIMEVALUE($G$6))*1440,0)))</f>
        <v/>
      </c>
      <c r="J336" s="5" t="n"/>
    </row>
    <row r="337">
      <c r="A337" s="7" t="n"/>
      <c r="B337" s="5" t="n"/>
      <c r="C337" s="5" t="n"/>
      <c r="D337" s="8" t="n"/>
      <c r="E337" s="8" t="n"/>
      <c r="F337" s="8" t="n"/>
      <c r="G337" s="8" t="n"/>
      <c r="H337" s="5">
        <f>IF(OR(D337="",G337=""),"",TEXT((G337-D337)-(N(F337)-N(E337)),"[h]:mm"))</f>
        <v/>
      </c>
      <c r="I337" s="5">
        <f>IF(D337="","",MAX(0,ROUND((D337-TIMEVALUE($G$6))*1440,0)))</f>
        <v/>
      </c>
      <c r="J337" s="5" t="n"/>
    </row>
    <row r="338">
      <c r="A338" s="7" t="n"/>
      <c r="B338" s="5" t="n"/>
      <c r="C338" s="5" t="n"/>
      <c r="D338" s="8" t="n"/>
      <c r="E338" s="8" t="n"/>
      <c r="F338" s="8" t="n"/>
      <c r="G338" s="8" t="n"/>
      <c r="H338" s="5">
        <f>IF(OR(D338="",G338=""),"",TEXT((G338-D338)-(N(F338)-N(E338)),"[h]:mm"))</f>
        <v/>
      </c>
      <c r="I338" s="5">
        <f>IF(D338="","",MAX(0,ROUND((D338-TIMEVALUE($G$6))*1440,0)))</f>
        <v/>
      </c>
      <c r="J338" s="5" t="n"/>
    </row>
    <row r="339">
      <c r="A339" s="7" t="n"/>
      <c r="B339" s="5" t="n"/>
      <c r="C339" s="5" t="n"/>
      <c r="D339" s="8" t="n"/>
      <c r="E339" s="8" t="n"/>
      <c r="F339" s="8" t="n"/>
      <c r="G339" s="8" t="n"/>
      <c r="H339" s="5">
        <f>IF(OR(D339="",G339=""),"",TEXT((G339-D339)-(N(F339)-N(E339)),"[h]:mm"))</f>
        <v/>
      </c>
      <c r="I339" s="5">
        <f>IF(D339="","",MAX(0,ROUND((D339-TIMEVALUE($G$6))*1440,0)))</f>
        <v/>
      </c>
      <c r="J339" s="5" t="n"/>
    </row>
    <row r="340">
      <c r="A340" s="7" t="n"/>
      <c r="B340" s="5" t="n"/>
      <c r="C340" s="5" t="n"/>
      <c r="D340" s="8" t="n"/>
      <c r="E340" s="8" t="n"/>
      <c r="F340" s="8" t="n"/>
      <c r="G340" s="8" t="n"/>
      <c r="H340" s="5">
        <f>IF(OR(D340="",G340=""),"",TEXT((G340-D340)-(N(F340)-N(E340)),"[h]:mm"))</f>
        <v/>
      </c>
      <c r="I340" s="5">
        <f>IF(D340="","",MAX(0,ROUND((D340-TIMEVALUE($G$6))*1440,0)))</f>
        <v/>
      </c>
      <c r="J340" s="5" t="n"/>
    </row>
    <row r="341">
      <c r="A341" s="7" t="n"/>
      <c r="B341" s="5" t="n"/>
      <c r="C341" s="5" t="n"/>
      <c r="D341" s="8" t="n"/>
      <c r="E341" s="8" t="n"/>
      <c r="F341" s="8" t="n"/>
      <c r="G341" s="8" t="n"/>
      <c r="H341" s="5">
        <f>IF(OR(D341="",G341=""),"",TEXT((G341-D341)-(N(F341)-N(E341)),"[h]:mm"))</f>
        <v/>
      </c>
      <c r="I341" s="5">
        <f>IF(D341="","",MAX(0,ROUND((D341-TIMEVALUE($G$6))*1440,0)))</f>
        <v/>
      </c>
      <c r="J341" s="5" t="n"/>
    </row>
    <row r="342">
      <c r="A342" s="7" t="n"/>
      <c r="B342" s="5" t="n"/>
      <c r="C342" s="5" t="n"/>
      <c r="D342" s="8" t="n"/>
      <c r="E342" s="8" t="n"/>
      <c r="F342" s="8" t="n"/>
      <c r="G342" s="8" t="n"/>
      <c r="H342" s="5">
        <f>IF(OR(D342="",G342=""),"",TEXT((G342-D342)-(N(F342)-N(E342)),"[h]:mm"))</f>
        <v/>
      </c>
      <c r="I342" s="5">
        <f>IF(D342="","",MAX(0,ROUND((D342-TIMEVALUE($G$6))*1440,0)))</f>
        <v/>
      </c>
      <c r="J342" s="5" t="n"/>
    </row>
    <row r="343">
      <c r="A343" s="7" t="n"/>
      <c r="B343" s="5" t="n"/>
      <c r="C343" s="5" t="n"/>
      <c r="D343" s="8" t="n"/>
      <c r="E343" s="8" t="n"/>
      <c r="F343" s="8" t="n"/>
      <c r="G343" s="8" t="n"/>
      <c r="H343" s="5">
        <f>IF(OR(D343="",G343=""),"",TEXT((G343-D343)-(N(F343)-N(E343)),"[h]:mm"))</f>
        <v/>
      </c>
      <c r="I343" s="5">
        <f>IF(D343="","",MAX(0,ROUND((D343-TIMEVALUE($G$6))*1440,0)))</f>
        <v/>
      </c>
      <c r="J343" s="5" t="n"/>
    </row>
    <row r="344">
      <c r="A344" s="7" t="n"/>
      <c r="B344" s="5" t="n"/>
      <c r="C344" s="5" t="n"/>
      <c r="D344" s="8" t="n"/>
      <c r="E344" s="8" t="n"/>
      <c r="F344" s="8" t="n"/>
      <c r="G344" s="8" t="n"/>
      <c r="H344" s="5">
        <f>IF(OR(D344="",G344=""),"",TEXT((G344-D344)-(N(F344)-N(E344)),"[h]:mm"))</f>
        <v/>
      </c>
      <c r="I344" s="5">
        <f>IF(D344="","",MAX(0,ROUND((D344-TIMEVALUE($G$6))*1440,0)))</f>
        <v/>
      </c>
      <c r="J344" s="5" t="n"/>
    </row>
    <row r="345">
      <c r="A345" s="7" t="n"/>
      <c r="B345" s="5" t="n"/>
      <c r="C345" s="5" t="n"/>
      <c r="D345" s="8" t="n"/>
      <c r="E345" s="8" t="n"/>
      <c r="F345" s="8" t="n"/>
      <c r="G345" s="8" t="n"/>
      <c r="H345" s="5">
        <f>IF(OR(D345="",G345=""),"",TEXT((G345-D345)-(N(F345)-N(E345)),"[h]:mm"))</f>
        <v/>
      </c>
      <c r="I345" s="5">
        <f>IF(D345="","",MAX(0,ROUND((D345-TIMEVALUE($G$6))*1440,0)))</f>
        <v/>
      </c>
      <c r="J345" s="5" t="n"/>
    </row>
    <row r="346">
      <c r="A346" s="7" t="n"/>
      <c r="B346" s="5" t="n"/>
      <c r="C346" s="5" t="n"/>
      <c r="D346" s="8" t="n"/>
      <c r="E346" s="8" t="n"/>
      <c r="F346" s="8" t="n"/>
      <c r="G346" s="8" t="n"/>
      <c r="H346" s="5">
        <f>IF(OR(D346="",G346=""),"",TEXT((G346-D346)-(N(F346)-N(E346)),"[h]:mm"))</f>
        <v/>
      </c>
      <c r="I346" s="5">
        <f>IF(D346="","",MAX(0,ROUND((D346-TIMEVALUE($G$6))*1440,0)))</f>
        <v/>
      </c>
      <c r="J346" s="5" t="n"/>
    </row>
    <row r="347">
      <c r="A347" s="7" t="n"/>
      <c r="B347" s="5" t="n"/>
      <c r="C347" s="5" t="n"/>
      <c r="D347" s="8" t="n"/>
      <c r="E347" s="8" t="n"/>
      <c r="F347" s="8" t="n"/>
      <c r="G347" s="8" t="n"/>
      <c r="H347" s="5">
        <f>IF(OR(D347="",G347=""),"",TEXT((G347-D347)-(N(F347)-N(E347)),"[h]:mm"))</f>
        <v/>
      </c>
      <c r="I347" s="5">
        <f>IF(D347="","",MAX(0,ROUND((D347-TIMEVALUE($G$6))*1440,0)))</f>
        <v/>
      </c>
      <c r="J347" s="5" t="n"/>
    </row>
    <row r="348">
      <c r="A348" s="7" t="n"/>
      <c r="B348" s="5" t="n"/>
      <c r="C348" s="5" t="n"/>
      <c r="D348" s="8" t="n"/>
      <c r="E348" s="8" t="n"/>
      <c r="F348" s="8" t="n"/>
      <c r="G348" s="8" t="n"/>
      <c r="H348" s="5">
        <f>IF(OR(D348="",G348=""),"",TEXT((G348-D348)-(N(F348)-N(E348)),"[h]:mm"))</f>
        <v/>
      </c>
      <c r="I348" s="5">
        <f>IF(D348="","",MAX(0,ROUND((D348-TIMEVALUE($G$6))*1440,0)))</f>
        <v/>
      </c>
      <c r="J348" s="5" t="n"/>
    </row>
    <row r="349">
      <c r="A349" s="7" t="n"/>
      <c r="B349" s="5" t="n"/>
      <c r="C349" s="5" t="n"/>
      <c r="D349" s="8" t="n"/>
      <c r="E349" s="8" t="n"/>
      <c r="F349" s="8" t="n"/>
      <c r="G349" s="8" t="n"/>
      <c r="H349" s="5">
        <f>IF(OR(D349="",G349=""),"",TEXT((G349-D349)-(N(F349)-N(E349)),"[h]:mm"))</f>
        <v/>
      </c>
      <c r="I349" s="5">
        <f>IF(D349="","",MAX(0,ROUND((D349-TIMEVALUE($G$6))*1440,0)))</f>
        <v/>
      </c>
      <c r="J349" s="5" t="n"/>
    </row>
    <row r="350">
      <c r="A350" s="7" t="n"/>
      <c r="B350" s="5" t="n"/>
      <c r="C350" s="5" t="n"/>
      <c r="D350" s="8" t="n"/>
      <c r="E350" s="8" t="n"/>
      <c r="F350" s="8" t="n"/>
      <c r="G350" s="8" t="n"/>
      <c r="H350" s="5">
        <f>IF(OR(D350="",G350=""),"",TEXT((G350-D350)-(N(F350)-N(E350)),"[h]:mm"))</f>
        <v/>
      </c>
      <c r="I350" s="5">
        <f>IF(D350="","",MAX(0,ROUND((D350-TIMEVALUE($G$6))*1440,0)))</f>
        <v/>
      </c>
      <c r="J350" s="5" t="n"/>
    </row>
    <row r="351">
      <c r="A351" s="7" t="n"/>
      <c r="B351" s="5" t="n"/>
      <c r="C351" s="5" t="n"/>
      <c r="D351" s="8" t="n"/>
      <c r="E351" s="8" t="n"/>
      <c r="F351" s="8" t="n"/>
      <c r="G351" s="8" t="n"/>
      <c r="H351" s="5">
        <f>IF(OR(D351="",G351=""),"",TEXT((G351-D351)-(N(F351)-N(E351)),"[h]:mm"))</f>
        <v/>
      </c>
      <c r="I351" s="5">
        <f>IF(D351="","",MAX(0,ROUND((D351-TIMEVALUE($G$6))*1440,0)))</f>
        <v/>
      </c>
      <c r="J351" s="5" t="n"/>
    </row>
    <row r="352">
      <c r="A352" s="7" t="n"/>
      <c r="B352" s="5" t="n"/>
      <c r="C352" s="5" t="n"/>
      <c r="D352" s="8" t="n"/>
      <c r="E352" s="8" t="n"/>
      <c r="F352" s="8" t="n"/>
      <c r="G352" s="8" t="n"/>
      <c r="H352" s="5">
        <f>IF(OR(D352="",G352=""),"",TEXT((G352-D352)-(N(F352)-N(E352)),"[h]:mm"))</f>
        <v/>
      </c>
      <c r="I352" s="5">
        <f>IF(D352="","",MAX(0,ROUND((D352-TIMEVALUE($G$6))*1440,0)))</f>
        <v/>
      </c>
      <c r="J352" s="5" t="n"/>
    </row>
    <row r="353">
      <c r="A353" s="7" t="n"/>
      <c r="B353" s="5" t="n"/>
      <c r="C353" s="5" t="n"/>
      <c r="D353" s="8" t="n"/>
      <c r="E353" s="8" t="n"/>
      <c r="F353" s="8" t="n"/>
      <c r="G353" s="8" t="n"/>
      <c r="H353" s="5">
        <f>IF(OR(D353="",G353=""),"",TEXT((G353-D353)-(N(F353)-N(E353)),"[h]:mm"))</f>
        <v/>
      </c>
      <c r="I353" s="5">
        <f>IF(D353="","",MAX(0,ROUND((D353-TIMEVALUE($G$6))*1440,0)))</f>
        <v/>
      </c>
      <c r="J353" s="5" t="n"/>
    </row>
    <row r="354">
      <c r="A354" s="7" t="n"/>
      <c r="B354" s="5" t="n"/>
      <c r="C354" s="5" t="n"/>
      <c r="D354" s="8" t="n"/>
      <c r="E354" s="8" t="n"/>
      <c r="F354" s="8" t="n"/>
      <c r="G354" s="8" t="n"/>
      <c r="H354" s="5">
        <f>IF(OR(D354="",G354=""),"",TEXT((G354-D354)-(N(F354)-N(E354)),"[h]:mm"))</f>
        <v/>
      </c>
      <c r="I354" s="5">
        <f>IF(D354="","",MAX(0,ROUND((D354-TIMEVALUE($G$6))*1440,0)))</f>
        <v/>
      </c>
      <c r="J354" s="5" t="n"/>
    </row>
    <row r="355">
      <c r="A355" s="7" t="n"/>
      <c r="B355" s="5" t="n"/>
      <c r="C355" s="5" t="n"/>
      <c r="D355" s="8" t="n"/>
      <c r="E355" s="8" t="n"/>
      <c r="F355" s="8" t="n"/>
      <c r="G355" s="8" t="n"/>
      <c r="H355" s="5">
        <f>IF(OR(D355="",G355=""),"",TEXT((G355-D355)-(N(F355)-N(E355)),"[h]:mm"))</f>
        <v/>
      </c>
      <c r="I355" s="5">
        <f>IF(D355="","",MAX(0,ROUND((D355-TIMEVALUE($G$6))*1440,0)))</f>
        <v/>
      </c>
      <c r="J355" s="5" t="n"/>
    </row>
    <row r="356">
      <c r="A356" s="7" t="n"/>
      <c r="B356" s="5" t="n"/>
      <c r="C356" s="5" t="n"/>
      <c r="D356" s="8" t="n"/>
      <c r="E356" s="8" t="n"/>
      <c r="F356" s="8" t="n"/>
      <c r="G356" s="8" t="n"/>
      <c r="H356" s="5">
        <f>IF(OR(D356="",G356=""),"",TEXT((G356-D356)-(N(F356)-N(E356)),"[h]:mm"))</f>
        <v/>
      </c>
      <c r="I356" s="5">
        <f>IF(D356="","",MAX(0,ROUND((D356-TIMEVALUE($G$6))*1440,0)))</f>
        <v/>
      </c>
      <c r="J356" s="5" t="n"/>
    </row>
    <row r="357">
      <c r="A357" s="7" t="n"/>
      <c r="B357" s="5" t="n"/>
      <c r="C357" s="5" t="n"/>
      <c r="D357" s="8" t="n"/>
      <c r="E357" s="8" t="n"/>
      <c r="F357" s="8" t="n"/>
      <c r="G357" s="8" t="n"/>
      <c r="H357" s="5">
        <f>IF(OR(D357="",G357=""),"",TEXT((G357-D357)-(N(F357)-N(E357)),"[h]:mm"))</f>
        <v/>
      </c>
      <c r="I357" s="5">
        <f>IF(D357="","",MAX(0,ROUND((D357-TIMEVALUE($G$6))*1440,0)))</f>
        <v/>
      </c>
      <c r="J357" s="5" t="n"/>
    </row>
    <row r="358">
      <c r="A358" s="7" t="n"/>
      <c r="B358" s="5" t="n"/>
      <c r="C358" s="5" t="n"/>
      <c r="D358" s="8" t="n"/>
      <c r="E358" s="8" t="n"/>
      <c r="F358" s="8" t="n"/>
      <c r="G358" s="8" t="n"/>
      <c r="H358" s="5">
        <f>IF(OR(D358="",G358=""),"",TEXT((G358-D358)-(N(F358)-N(E358)),"[h]:mm"))</f>
        <v/>
      </c>
      <c r="I358" s="5">
        <f>IF(D358="","",MAX(0,ROUND((D358-TIMEVALUE($G$6))*1440,0)))</f>
        <v/>
      </c>
      <c r="J358" s="5" t="n"/>
    </row>
    <row r="359">
      <c r="A359" s="7" t="n"/>
      <c r="B359" s="5" t="n"/>
      <c r="C359" s="5" t="n"/>
      <c r="D359" s="8" t="n"/>
      <c r="E359" s="8" t="n"/>
      <c r="F359" s="8" t="n"/>
      <c r="G359" s="8" t="n"/>
      <c r="H359" s="5">
        <f>IF(OR(D359="",G359=""),"",TEXT((G359-D359)-(N(F359)-N(E359)),"[h]:mm"))</f>
        <v/>
      </c>
      <c r="I359" s="5">
        <f>IF(D359="","",MAX(0,ROUND((D359-TIMEVALUE($G$6))*1440,0)))</f>
        <v/>
      </c>
      <c r="J359" s="5" t="n"/>
    </row>
    <row r="360">
      <c r="A360" s="7" t="n"/>
      <c r="B360" s="5" t="n"/>
      <c r="C360" s="5" t="n"/>
      <c r="D360" s="8" t="n"/>
      <c r="E360" s="8" t="n"/>
      <c r="F360" s="8" t="n"/>
      <c r="G360" s="8" t="n"/>
      <c r="H360" s="5">
        <f>IF(OR(D360="",G360=""),"",TEXT((G360-D360)-(N(F360)-N(E360)),"[h]:mm"))</f>
        <v/>
      </c>
      <c r="I360" s="5">
        <f>IF(D360="","",MAX(0,ROUND((D360-TIMEVALUE($G$6))*1440,0)))</f>
        <v/>
      </c>
      <c r="J360" s="5" t="n"/>
    </row>
    <row r="361">
      <c r="A361" s="7" t="n"/>
      <c r="B361" s="5" t="n"/>
      <c r="C361" s="5" t="n"/>
      <c r="D361" s="8" t="n"/>
      <c r="E361" s="8" t="n"/>
      <c r="F361" s="8" t="n"/>
      <c r="G361" s="8" t="n"/>
      <c r="H361" s="5">
        <f>IF(OR(D361="",G361=""),"",TEXT((G361-D361)-(N(F361)-N(E361)),"[h]:mm"))</f>
        <v/>
      </c>
      <c r="I361" s="5">
        <f>IF(D361="","",MAX(0,ROUND((D361-TIMEVALUE($G$6))*1440,0)))</f>
        <v/>
      </c>
      <c r="J361" s="5" t="n"/>
    </row>
    <row r="362">
      <c r="A362" s="7" t="n"/>
      <c r="B362" s="5" t="n"/>
      <c r="C362" s="5" t="n"/>
      <c r="D362" s="8" t="n"/>
      <c r="E362" s="8" t="n"/>
      <c r="F362" s="8" t="n"/>
      <c r="G362" s="8" t="n"/>
      <c r="H362" s="5">
        <f>IF(OR(D362="",G362=""),"",TEXT((G362-D362)-(N(F362)-N(E362)),"[h]:mm"))</f>
        <v/>
      </c>
      <c r="I362" s="5">
        <f>IF(D362="","",MAX(0,ROUND((D362-TIMEVALUE($G$6))*1440,0)))</f>
        <v/>
      </c>
      <c r="J362" s="5" t="n"/>
    </row>
    <row r="363">
      <c r="A363" s="7" t="n"/>
      <c r="B363" s="5" t="n"/>
      <c r="C363" s="5" t="n"/>
      <c r="D363" s="8" t="n"/>
      <c r="E363" s="8" t="n"/>
      <c r="F363" s="8" t="n"/>
      <c r="G363" s="8" t="n"/>
      <c r="H363" s="5">
        <f>IF(OR(D363="",G363=""),"",TEXT((G363-D363)-(N(F363)-N(E363)),"[h]:mm"))</f>
        <v/>
      </c>
      <c r="I363" s="5">
        <f>IF(D363="","",MAX(0,ROUND((D363-TIMEVALUE($G$6))*1440,0)))</f>
        <v/>
      </c>
      <c r="J363" s="5" t="n"/>
    </row>
    <row r="364">
      <c r="A364" s="7" t="n"/>
      <c r="B364" s="5" t="n"/>
      <c r="C364" s="5" t="n"/>
      <c r="D364" s="8" t="n"/>
      <c r="E364" s="8" t="n"/>
      <c r="F364" s="8" t="n"/>
      <c r="G364" s="8" t="n"/>
      <c r="H364" s="5">
        <f>IF(OR(D364="",G364=""),"",TEXT((G364-D364)-(N(F364)-N(E364)),"[h]:mm"))</f>
        <v/>
      </c>
      <c r="I364" s="5">
        <f>IF(D364="","",MAX(0,ROUND((D364-TIMEVALUE($G$6))*1440,0)))</f>
        <v/>
      </c>
      <c r="J364" s="5" t="n"/>
    </row>
    <row r="365">
      <c r="A365" s="7" t="n"/>
      <c r="B365" s="5" t="n"/>
      <c r="C365" s="5" t="n"/>
      <c r="D365" s="8" t="n"/>
      <c r="E365" s="8" t="n"/>
      <c r="F365" s="8" t="n"/>
      <c r="G365" s="8" t="n"/>
      <c r="H365" s="5">
        <f>IF(OR(D365="",G365=""),"",TEXT((G365-D365)-(N(F365)-N(E365)),"[h]:mm"))</f>
        <v/>
      </c>
      <c r="I365" s="5">
        <f>IF(D365="","",MAX(0,ROUND((D365-TIMEVALUE($G$6))*1440,0)))</f>
        <v/>
      </c>
      <c r="J365" s="5" t="n"/>
    </row>
    <row r="366">
      <c r="A366" s="7" t="n"/>
      <c r="B366" s="5" t="n"/>
      <c r="C366" s="5" t="n"/>
      <c r="D366" s="8" t="n"/>
      <c r="E366" s="8" t="n"/>
      <c r="F366" s="8" t="n"/>
      <c r="G366" s="8" t="n"/>
      <c r="H366" s="5">
        <f>IF(OR(D366="",G366=""),"",TEXT((G366-D366)-(N(F366)-N(E366)),"[h]:mm"))</f>
        <v/>
      </c>
      <c r="I366" s="5">
        <f>IF(D366="","",MAX(0,ROUND((D366-TIMEVALUE($G$6))*1440,0)))</f>
        <v/>
      </c>
      <c r="J366" s="5" t="n"/>
    </row>
    <row r="367">
      <c r="A367" s="7" t="n"/>
      <c r="B367" s="5" t="n"/>
      <c r="C367" s="5" t="n"/>
      <c r="D367" s="8" t="n"/>
      <c r="E367" s="8" t="n"/>
      <c r="F367" s="8" t="n"/>
      <c r="G367" s="8" t="n"/>
      <c r="H367" s="5">
        <f>IF(OR(D367="",G367=""),"",TEXT((G367-D367)-(N(F367)-N(E367)),"[h]:mm"))</f>
        <v/>
      </c>
      <c r="I367" s="5">
        <f>IF(D367="","",MAX(0,ROUND((D367-TIMEVALUE($G$6))*1440,0)))</f>
        <v/>
      </c>
      <c r="J367" s="5" t="n"/>
    </row>
    <row r="368">
      <c r="A368" s="7" t="n"/>
      <c r="B368" s="5" t="n"/>
      <c r="C368" s="5" t="n"/>
      <c r="D368" s="8" t="n"/>
      <c r="E368" s="8" t="n"/>
      <c r="F368" s="8" t="n"/>
      <c r="G368" s="8" t="n"/>
      <c r="H368" s="5">
        <f>IF(OR(D368="",G368=""),"",TEXT((G368-D368)-(N(F368)-N(E368)),"[h]:mm"))</f>
        <v/>
      </c>
      <c r="I368" s="5">
        <f>IF(D368="","",MAX(0,ROUND((D368-TIMEVALUE($G$6))*1440,0)))</f>
        <v/>
      </c>
      <c r="J368" s="5" t="n"/>
    </row>
    <row r="369">
      <c r="A369" s="7" t="n"/>
      <c r="B369" s="5" t="n"/>
      <c r="C369" s="5" t="n"/>
      <c r="D369" s="8" t="n"/>
      <c r="E369" s="8" t="n"/>
      <c r="F369" s="8" t="n"/>
      <c r="G369" s="8" t="n"/>
      <c r="H369" s="5">
        <f>IF(OR(D369="",G369=""),"",TEXT((G369-D369)-(N(F369)-N(E369)),"[h]:mm"))</f>
        <v/>
      </c>
      <c r="I369" s="5">
        <f>IF(D369="","",MAX(0,ROUND((D369-TIMEVALUE($G$6))*1440,0)))</f>
        <v/>
      </c>
      <c r="J369" s="5" t="n"/>
    </row>
    <row r="370">
      <c r="A370" s="7" t="n"/>
      <c r="B370" s="5" t="n"/>
      <c r="C370" s="5" t="n"/>
      <c r="D370" s="8" t="n"/>
      <c r="E370" s="8" t="n"/>
      <c r="F370" s="8" t="n"/>
      <c r="G370" s="8" t="n"/>
      <c r="H370" s="5">
        <f>IF(OR(D370="",G370=""),"",TEXT((G370-D370)-(N(F370)-N(E370)),"[h]:mm"))</f>
        <v/>
      </c>
      <c r="I370" s="5">
        <f>IF(D370="","",MAX(0,ROUND((D370-TIMEVALUE($G$6))*1440,0)))</f>
        <v/>
      </c>
      <c r="J370" s="5" t="n"/>
    </row>
    <row r="371">
      <c r="A371" s="7" t="n"/>
      <c r="B371" s="5" t="n"/>
      <c r="C371" s="5" t="n"/>
      <c r="D371" s="8" t="n"/>
      <c r="E371" s="8" t="n"/>
      <c r="F371" s="8" t="n"/>
      <c r="G371" s="8" t="n"/>
      <c r="H371" s="5">
        <f>IF(OR(D371="",G371=""),"",TEXT((G371-D371)-(N(F371)-N(E371)),"[h]:mm"))</f>
        <v/>
      </c>
      <c r="I371" s="5">
        <f>IF(D371="","",MAX(0,ROUND((D371-TIMEVALUE($G$6))*1440,0)))</f>
        <v/>
      </c>
      <c r="J371" s="5" t="n"/>
    </row>
    <row r="372">
      <c r="A372" s="7" t="n"/>
      <c r="B372" s="5" t="n"/>
      <c r="C372" s="5" t="n"/>
      <c r="D372" s="8" t="n"/>
      <c r="E372" s="8" t="n"/>
      <c r="F372" s="8" t="n"/>
      <c r="G372" s="8" t="n"/>
      <c r="H372" s="5">
        <f>IF(OR(D372="",G372=""),"",TEXT((G372-D372)-(N(F372)-N(E372)),"[h]:mm"))</f>
        <v/>
      </c>
      <c r="I372" s="5">
        <f>IF(D372="","",MAX(0,ROUND((D372-TIMEVALUE($G$6))*1440,0)))</f>
        <v/>
      </c>
      <c r="J372" s="5" t="n"/>
    </row>
    <row r="373">
      <c r="A373" s="7" t="n"/>
      <c r="B373" s="5" t="n"/>
      <c r="C373" s="5" t="n"/>
      <c r="D373" s="8" t="n"/>
      <c r="E373" s="8" t="n"/>
      <c r="F373" s="8" t="n"/>
      <c r="G373" s="8" t="n"/>
      <c r="H373" s="5">
        <f>IF(OR(D373="",G373=""),"",TEXT((G373-D373)-(N(F373)-N(E373)),"[h]:mm"))</f>
        <v/>
      </c>
      <c r="I373" s="5">
        <f>IF(D373="","",MAX(0,ROUND((D373-TIMEVALUE($G$6))*1440,0)))</f>
        <v/>
      </c>
      <c r="J373" s="5" t="n"/>
    </row>
    <row r="374">
      <c r="A374" s="7" t="n"/>
      <c r="B374" s="5" t="n"/>
      <c r="C374" s="5" t="n"/>
      <c r="D374" s="8" t="n"/>
      <c r="E374" s="8" t="n"/>
      <c r="F374" s="8" t="n"/>
      <c r="G374" s="8" t="n"/>
      <c r="H374" s="5">
        <f>IF(OR(D374="",G374=""),"",TEXT((G374-D374)-(N(F374)-N(E374)),"[h]:mm"))</f>
        <v/>
      </c>
      <c r="I374" s="5">
        <f>IF(D374="","",MAX(0,ROUND((D374-TIMEVALUE($G$6))*1440,0)))</f>
        <v/>
      </c>
      <c r="J374" s="5" t="n"/>
    </row>
    <row r="375">
      <c r="A375" s="7" t="n"/>
      <c r="B375" s="5" t="n"/>
      <c r="C375" s="5" t="n"/>
      <c r="D375" s="8" t="n"/>
      <c r="E375" s="8" t="n"/>
      <c r="F375" s="8" t="n"/>
      <c r="G375" s="8" t="n"/>
      <c r="H375" s="5">
        <f>IF(OR(D375="",G375=""),"",TEXT((G375-D375)-(N(F375)-N(E375)),"[h]:mm"))</f>
        <v/>
      </c>
      <c r="I375" s="5">
        <f>IF(D375="","",MAX(0,ROUND((D375-TIMEVALUE($G$6))*1440,0)))</f>
        <v/>
      </c>
      <c r="J375" s="5" t="n"/>
    </row>
    <row r="376">
      <c r="A376" s="7" t="n"/>
      <c r="B376" s="5" t="n"/>
      <c r="C376" s="5" t="n"/>
      <c r="D376" s="8" t="n"/>
      <c r="E376" s="8" t="n"/>
      <c r="F376" s="8" t="n"/>
      <c r="G376" s="8" t="n"/>
      <c r="H376" s="5">
        <f>IF(OR(D376="",G376=""),"",TEXT((G376-D376)-(N(F376)-N(E376)),"[h]:mm"))</f>
        <v/>
      </c>
      <c r="I376" s="5">
        <f>IF(D376="","",MAX(0,ROUND((D376-TIMEVALUE($G$6))*1440,0)))</f>
        <v/>
      </c>
      <c r="J376" s="5" t="n"/>
    </row>
    <row r="377">
      <c r="A377" s="7" t="n"/>
      <c r="B377" s="5" t="n"/>
      <c r="C377" s="5" t="n"/>
      <c r="D377" s="8" t="n"/>
      <c r="E377" s="8" t="n"/>
      <c r="F377" s="8" t="n"/>
      <c r="G377" s="8" t="n"/>
      <c r="H377" s="5">
        <f>IF(OR(D377="",G377=""),"",TEXT((G377-D377)-(N(F377)-N(E377)),"[h]:mm"))</f>
        <v/>
      </c>
      <c r="I377" s="5">
        <f>IF(D377="","",MAX(0,ROUND((D377-TIMEVALUE($G$6))*1440,0)))</f>
        <v/>
      </c>
      <c r="J377" s="5" t="n"/>
    </row>
    <row r="378">
      <c r="A378" s="7" t="n"/>
      <c r="B378" s="5" t="n"/>
      <c r="C378" s="5" t="n"/>
      <c r="D378" s="8" t="n"/>
      <c r="E378" s="8" t="n"/>
      <c r="F378" s="8" t="n"/>
      <c r="G378" s="8" t="n"/>
      <c r="H378" s="5">
        <f>IF(OR(D378="",G378=""),"",TEXT((G378-D378)-(N(F378)-N(E378)),"[h]:mm"))</f>
        <v/>
      </c>
      <c r="I378" s="5">
        <f>IF(D378="","",MAX(0,ROUND((D378-TIMEVALUE($G$6))*1440,0)))</f>
        <v/>
      </c>
      <c r="J378" s="5" t="n"/>
    </row>
    <row r="379">
      <c r="A379" s="7" t="n"/>
      <c r="B379" s="5" t="n"/>
      <c r="C379" s="5" t="n"/>
      <c r="D379" s="8" t="n"/>
      <c r="E379" s="8" t="n"/>
      <c r="F379" s="8" t="n"/>
      <c r="G379" s="8" t="n"/>
      <c r="H379" s="5">
        <f>IF(OR(D379="",G379=""),"",TEXT((G379-D379)-(N(F379)-N(E379)),"[h]:mm"))</f>
        <v/>
      </c>
      <c r="I379" s="5">
        <f>IF(D379="","",MAX(0,ROUND((D379-TIMEVALUE($G$6))*1440,0)))</f>
        <v/>
      </c>
      <c r="J379" s="5" t="n"/>
    </row>
    <row r="380">
      <c r="A380" s="7" t="n"/>
      <c r="B380" s="5" t="n"/>
      <c r="C380" s="5" t="n"/>
      <c r="D380" s="8" t="n"/>
      <c r="E380" s="8" t="n"/>
      <c r="F380" s="8" t="n"/>
      <c r="G380" s="8" t="n"/>
      <c r="H380" s="5">
        <f>IF(OR(D380="",G380=""),"",TEXT((G380-D380)-(N(F380)-N(E380)),"[h]:mm"))</f>
        <v/>
      </c>
      <c r="I380" s="5">
        <f>IF(D380="","",MAX(0,ROUND((D380-TIMEVALUE($G$6))*1440,0)))</f>
        <v/>
      </c>
      <c r="J380" s="5" t="n"/>
    </row>
    <row r="381">
      <c r="A381" s="7" t="n"/>
      <c r="B381" s="5" t="n"/>
      <c r="C381" s="5" t="n"/>
      <c r="D381" s="8" t="n"/>
      <c r="E381" s="8" t="n"/>
      <c r="F381" s="8" t="n"/>
      <c r="G381" s="8" t="n"/>
      <c r="H381" s="5">
        <f>IF(OR(D381="",G381=""),"",TEXT((G381-D381)-(N(F381)-N(E381)),"[h]:mm"))</f>
        <v/>
      </c>
      <c r="I381" s="5">
        <f>IF(D381="","",MAX(0,ROUND((D381-TIMEVALUE($G$6))*1440,0)))</f>
        <v/>
      </c>
      <c r="J381" s="5" t="n"/>
    </row>
    <row r="382">
      <c r="A382" s="7" t="n"/>
      <c r="B382" s="5" t="n"/>
      <c r="C382" s="5" t="n"/>
      <c r="D382" s="8" t="n"/>
      <c r="E382" s="8" t="n"/>
      <c r="F382" s="8" t="n"/>
      <c r="G382" s="8" t="n"/>
      <c r="H382" s="5">
        <f>IF(OR(D382="",G382=""),"",TEXT((G382-D382)-(N(F382)-N(E382)),"[h]:mm"))</f>
        <v/>
      </c>
      <c r="I382" s="5">
        <f>IF(D382="","",MAX(0,ROUND((D382-TIMEVALUE($G$6))*1440,0)))</f>
        <v/>
      </c>
      <c r="J382" s="5" t="n"/>
    </row>
    <row r="383">
      <c r="A383" s="7" t="n"/>
      <c r="B383" s="5" t="n"/>
      <c r="C383" s="5" t="n"/>
      <c r="D383" s="8" t="n"/>
      <c r="E383" s="8" t="n"/>
      <c r="F383" s="8" t="n"/>
      <c r="G383" s="8" t="n"/>
      <c r="H383" s="5">
        <f>IF(OR(D383="",G383=""),"",TEXT((G383-D383)-(N(F383)-N(E383)),"[h]:mm"))</f>
        <v/>
      </c>
      <c r="I383" s="5">
        <f>IF(D383="","",MAX(0,ROUND((D383-TIMEVALUE($G$6))*1440,0)))</f>
        <v/>
      </c>
      <c r="J383" s="5" t="n"/>
    </row>
    <row r="384">
      <c r="A384" s="7" t="n"/>
      <c r="B384" s="5" t="n"/>
      <c r="C384" s="5" t="n"/>
      <c r="D384" s="8" t="n"/>
      <c r="E384" s="8" t="n"/>
      <c r="F384" s="8" t="n"/>
      <c r="G384" s="8" t="n"/>
      <c r="H384" s="5">
        <f>IF(OR(D384="",G384=""),"",TEXT((G384-D384)-(N(F384)-N(E384)),"[h]:mm"))</f>
        <v/>
      </c>
      <c r="I384" s="5">
        <f>IF(D384="","",MAX(0,ROUND((D384-TIMEVALUE($G$6))*1440,0)))</f>
        <v/>
      </c>
      <c r="J384" s="5" t="n"/>
    </row>
    <row r="385">
      <c r="A385" s="7" t="n"/>
      <c r="B385" s="5" t="n"/>
      <c r="C385" s="5" t="n"/>
      <c r="D385" s="8" t="n"/>
      <c r="E385" s="8" t="n"/>
      <c r="F385" s="8" t="n"/>
      <c r="G385" s="8" t="n"/>
      <c r="H385" s="5">
        <f>IF(OR(D385="",G385=""),"",TEXT((G385-D385)-(N(F385)-N(E385)),"[h]:mm"))</f>
        <v/>
      </c>
      <c r="I385" s="5">
        <f>IF(D385="","",MAX(0,ROUND((D385-TIMEVALUE($G$6))*1440,0)))</f>
        <v/>
      </c>
      <c r="J385" s="5" t="n"/>
    </row>
    <row r="386">
      <c r="A386" s="7" t="n"/>
      <c r="B386" s="5" t="n"/>
      <c r="C386" s="5" t="n"/>
      <c r="D386" s="8" t="n"/>
      <c r="E386" s="8" t="n"/>
      <c r="F386" s="8" t="n"/>
      <c r="G386" s="8" t="n"/>
      <c r="H386" s="5">
        <f>IF(OR(D386="",G386=""),"",TEXT((G386-D386)-(N(F386)-N(E386)),"[h]:mm"))</f>
        <v/>
      </c>
      <c r="I386" s="5">
        <f>IF(D386="","",MAX(0,ROUND((D386-TIMEVALUE($G$6))*1440,0)))</f>
        <v/>
      </c>
      <c r="J386" s="5" t="n"/>
    </row>
    <row r="387">
      <c r="A387" s="7" t="n"/>
      <c r="B387" s="5" t="n"/>
      <c r="C387" s="5" t="n"/>
      <c r="D387" s="8" t="n"/>
      <c r="E387" s="8" t="n"/>
      <c r="F387" s="8" t="n"/>
      <c r="G387" s="8" t="n"/>
      <c r="H387" s="5">
        <f>IF(OR(D387="",G387=""),"",TEXT((G387-D387)-(N(F387)-N(E387)),"[h]:mm"))</f>
        <v/>
      </c>
      <c r="I387" s="5">
        <f>IF(D387="","",MAX(0,ROUND((D387-TIMEVALUE($G$6))*1440,0)))</f>
        <v/>
      </c>
      <c r="J387" s="5" t="n"/>
    </row>
    <row r="388">
      <c r="A388" s="7" t="n"/>
      <c r="B388" s="5" t="n"/>
      <c r="C388" s="5" t="n"/>
      <c r="D388" s="8" t="n"/>
      <c r="E388" s="8" t="n"/>
      <c r="F388" s="8" t="n"/>
      <c r="G388" s="8" t="n"/>
      <c r="H388" s="5">
        <f>IF(OR(D388="",G388=""),"",TEXT((G388-D388)-(N(F388)-N(E388)),"[h]:mm"))</f>
        <v/>
      </c>
      <c r="I388" s="5">
        <f>IF(D388="","",MAX(0,ROUND((D388-TIMEVALUE($G$6))*1440,0)))</f>
        <v/>
      </c>
      <c r="J388" s="5" t="n"/>
    </row>
    <row r="389">
      <c r="A389" s="7" t="n"/>
      <c r="B389" s="5" t="n"/>
      <c r="C389" s="5" t="n"/>
      <c r="D389" s="8" t="n"/>
      <c r="E389" s="8" t="n"/>
      <c r="F389" s="8" t="n"/>
      <c r="G389" s="8" t="n"/>
      <c r="H389" s="5">
        <f>IF(OR(D389="",G389=""),"",TEXT((G389-D389)-(N(F389)-N(E389)),"[h]:mm"))</f>
        <v/>
      </c>
      <c r="I389" s="5">
        <f>IF(D389="","",MAX(0,ROUND((D389-TIMEVALUE($G$6))*1440,0)))</f>
        <v/>
      </c>
      <c r="J389" s="5" t="n"/>
    </row>
    <row r="390">
      <c r="A390" s="7" t="n"/>
      <c r="B390" s="5" t="n"/>
      <c r="C390" s="5" t="n"/>
      <c r="D390" s="8" t="n"/>
      <c r="E390" s="8" t="n"/>
      <c r="F390" s="8" t="n"/>
      <c r="G390" s="8" t="n"/>
      <c r="H390" s="5">
        <f>IF(OR(D390="",G390=""),"",TEXT((G390-D390)-(N(F390)-N(E390)),"[h]:mm"))</f>
        <v/>
      </c>
      <c r="I390" s="5">
        <f>IF(D390="","",MAX(0,ROUND((D390-TIMEVALUE($G$6))*1440,0)))</f>
        <v/>
      </c>
      <c r="J390" s="5" t="n"/>
    </row>
    <row r="391">
      <c r="A391" s="7" t="n"/>
      <c r="B391" s="5" t="n"/>
      <c r="C391" s="5" t="n"/>
      <c r="D391" s="8" t="n"/>
      <c r="E391" s="8" t="n"/>
      <c r="F391" s="8" t="n"/>
      <c r="G391" s="8" t="n"/>
      <c r="H391" s="5">
        <f>IF(OR(D391="",G391=""),"",TEXT((G391-D391)-(N(F391)-N(E391)),"[h]:mm"))</f>
        <v/>
      </c>
      <c r="I391" s="5">
        <f>IF(D391="","",MAX(0,ROUND((D391-TIMEVALUE($G$6))*1440,0)))</f>
        <v/>
      </c>
      <c r="J391" s="5" t="n"/>
    </row>
    <row r="392">
      <c r="A392" s="7" t="n"/>
      <c r="B392" s="5" t="n"/>
      <c r="C392" s="5" t="n"/>
      <c r="D392" s="8" t="n"/>
      <c r="E392" s="8" t="n"/>
      <c r="F392" s="8" t="n"/>
      <c r="G392" s="8" t="n"/>
      <c r="H392" s="5">
        <f>IF(OR(D392="",G392=""),"",TEXT((G392-D392)-(N(F392)-N(E392)),"[h]:mm"))</f>
        <v/>
      </c>
      <c r="I392" s="5">
        <f>IF(D392="","",MAX(0,ROUND((D392-TIMEVALUE($G$6))*1440,0)))</f>
        <v/>
      </c>
      <c r="J392" s="5" t="n"/>
    </row>
    <row r="393">
      <c r="A393" s="7" t="n"/>
      <c r="B393" s="5" t="n"/>
      <c r="C393" s="5" t="n"/>
      <c r="D393" s="8" t="n"/>
      <c r="E393" s="8" t="n"/>
      <c r="F393" s="8" t="n"/>
      <c r="G393" s="8" t="n"/>
      <c r="H393" s="5">
        <f>IF(OR(D393="",G393=""),"",TEXT((G393-D393)-(N(F393)-N(E393)),"[h]:mm"))</f>
        <v/>
      </c>
      <c r="I393" s="5">
        <f>IF(D393="","",MAX(0,ROUND((D393-TIMEVALUE($G$6))*1440,0)))</f>
        <v/>
      </c>
      <c r="J393" s="5" t="n"/>
    </row>
    <row r="394">
      <c r="A394" s="7" t="n"/>
      <c r="B394" s="5" t="n"/>
      <c r="C394" s="5" t="n"/>
      <c r="D394" s="8" t="n"/>
      <c r="E394" s="8" t="n"/>
      <c r="F394" s="8" t="n"/>
      <c r="G394" s="8" t="n"/>
      <c r="H394" s="5">
        <f>IF(OR(D394="",G394=""),"",TEXT((G394-D394)-(N(F394)-N(E394)),"[h]:mm"))</f>
        <v/>
      </c>
      <c r="I394" s="5">
        <f>IF(D394="","",MAX(0,ROUND((D394-TIMEVALUE($G$6))*1440,0)))</f>
        <v/>
      </c>
      <c r="J394" s="5" t="n"/>
    </row>
    <row r="395">
      <c r="A395" s="7" t="n"/>
      <c r="B395" s="5" t="n"/>
      <c r="C395" s="5" t="n"/>
      <c r="D395" s="8" t="n"/>
      <c r="E395" s="8" t="n"/>
      <c r="F395" s="8" t="n"/>
      <c r="G395" s="8" t="n"/>
      <c r="H395" s="5">
        <f>IF(OR(D395="",G395=""),"",TEXT((G395-D395)-(N(F395)-N(E395)),"[h]:mm"))</f>
        <v/>
      </c>
      <c r="I395" s="5">
        <f>IF(D395="","",MAX(0,ROUND((D395-TIMEVALUE($G$6))*1440,0)))</f>
        <v/>
      </c>
      <c r="J395" s="5" t="n"/>
    </row>
    <row r="396">
      <c r="A396" s="7" t="n"/>
      <c r="B396" s="5" t="n"/>
      <c r="C396" s="5" t="n"/>
      <c r="D396" s="8" t="n"/>
      <c r="E396" s="8" t="n"/>
      <c r="F396" s="8" t="n"/>
      <c r="G396" s="8" t="n"/>
      <c r="H396" s="5">
        <f>IF(OR(D396="",G396=""),"",TEXT((G396-D396)-(N(F396)-N(E396)),"[h]:mm"))</f>
        <v/>
      </c>
      <c r="I396" s="5">
        <f>IF(D396="","",MAX(0,ROUND((D396-TIMEVALUE($G$6))*1440,0)))</f>
        <v/>
      </c>
      <c r="J396" s="5" t="n"/>
    </row>
    <row r="397">
      <c r="A397" s="7" t="n"/>
      <c r="B397" s="5" t="n"/>
      <c r="C397" s="5" t="n"/>
      <c r="D397" s="8" t="n"/>
      <c r="E397" s="8" t="n"/>
      <c r="F397" s="8" t="n"/>
      <c r="G397" s="8" t="n"/>
      <c r="H397" s="5">
        <f>IF(OR(D397="",G397=""),"",TEXT((G397-D397)-(N(F397)-N(E397)),"[h]:mm"))</f>
        <v/>
      </c>
      <c r="I397" s="5">
        <f>IF(D397="","",MAX(0,ROUND((D397-TIMEVALUE($G$6))*1440,0)))</f>
        <v/>
      </c>
      <c r="J397" s="5" t="n"/>
    </row>
    <row r="398">
      <c r="A398" s="7" t="n"/>
      <c r="B398" s="5" t="n"/>
      <c r="C398" s="5" t="n"/>
      <c r="D398" s="8" t="n"/>
      <c r="E398" s="8" t="n"/>
      <c r="F398" s="8" t="n"/>
      <c r="G398" s="8" t="n"/>
      <c r="H398" s="5">
        <f>IF(OR(D398="",G398=""),"",TEXT((G398-D398)-(N(F398)-N(E398)),"[h]:mm"))</f>
        <v/>
      </c>
      <c r="I398" s="5">
        <f>IF(D398="","",MAX(0,ROUND((D398-TIMEVALUE($G$6))*1440,0)))</f>
        <v/>
      </c>
      <c r="J398" s="5" t="n"/>
    </row>
    <row r="399">
      <c r="A399" s="7" t="n"/>
      <c r="B399" s="5" t="n"/>
      <c r="C399" s="5" t="n"/>
      <c r="D399" s="8" t="n"/>
      <c r="E399" s="8" t="n"/>
      <c r="F399" s="8" t="n"/>
      <c r="G399" s="8" t="n"/>
      <c r="H399" s="5">
        <f>IF(OR(D399="",G399=""),"",TEXT((G399-D399)-(N(F399)-N(E399)),"[h]:mm"))</f>
        <v/>
      </c>
      <c r="I399" s="5">
        <f>IF(D399="","",MAX(0,ROUND((D399-TIMEVALUE($G$6))*1440,0)))</f>
        <v/>
      </c>
      <c r="J399" s="5" t="n"/>
    </row>
    <row r="400">
      <c r="A400" s="7" t="n"/>
      <c r="B400" s="5" t="n"/>
      <c r="C400" s="5" t="n"/>
      <c r="D400" s="8" t="n"/>
      <c r="E400" s="8" t="n"/>
      <c r="F400" s="8" t="n"/>
      <c r="G400" s="8" t="n"/>
      <c r="H400" s="5">
        <f>IF(OR(D400="",G400=""),"",TEXT((G400-D400)-(N(F400)-N(E400)),"[h]:mm"))</f>
        <v/>
      </c>
      <c r="I400" s="5">
        <f>IF(D400="","",MAX(0,ROUND((D400-TIMEVALUE($G$6))*1440,0)))</f>
        <v/>
      </c>
      <c r="J400" s="5" t="n"/>
    </row>
    <row r="401">
      <c r="A401" s="7" t="n"/>
      <c r="B401" s="5" t="n"/>
      <c r="C401" s="5" t="n"/>
      <c r="D401" s="8" t="n"/>
      <c r="E401" s="8" t="n"/>
      <c r="F401" s="8" t="n"/>
      <c r="G401" s="8" t="n"/>
      <c r="H401" s="5">
        <f>IF(OR(D401="",G401=""),"",TEXT((G401-D401)-(N(F401)-N(E401)),"[h]:mm"))</f>
        <v/>
      </c>
      <c r="I401" s="5">
        <f>IF(D401="","",MAX(0,ROUND((D401-TIMEVALUE($G$6))*1440,0)))</f>
        <v/>
      </c>
      <c r="J401" s="5" t="n"/>
    </row>
    <row r="402">
      <c r="A402" s="7" t="n"/>
      <c r="B402" s="5" t="n"/>
      <c r="C402" s="5" t="n"/>
      <c r="D402" s="8" t="n"/>
      <c r="E402" s="8" t="n"/>
      <c r="F402" s="8" t="n"/>
      <c r="G402" s="8" t="n"/>
      <c r="H402" s="5">
        <f>IF(OR(D402="",G402=""),"",TEXT((G402-D402)-(N(F402)-N(E402)),"[h]:mm"))</f>
        <v/>
      </c>
      <c r="I402" s="5">
        <f>IF(D402="","",MAX(0,ROUND((D402-TIMEVALUE($G$6))*1440,0)))</f>
        <v/>
      </c>
      <c r="J402" s="5" t="n"/>
    </row>
    <row r="403">
      <c r="A403" s="7" t="n"/>
      <c r="B403" s="5" t="n"/>
      <c r="C403" s="5" t="n"/>
      <c r="D403" s="8" t="n"/>
      <c r="E403" s="8" t="n"/>
      <c r="F403" s="8" t="n"/>
      <c r="G403" s="8" t="n"/>
      <c r="H403" s="5">
        <f>IF(OR(D403="",G403=""),"",TEXT((G403-D403)-(N(F403)-N(E403)),"[h]:mm"))</f>
        <v/>
      </c>
      <c r="I403" s="5">
        <f>IF(D403="","",MAX(0,ROUND((D403-TIMEVALUE($G$6))*1440,0)))</f>
        <v/>
      </c>
      <c r="J403" s="5" t="n"/>
    </row>
    <row r="404">
      <c r="A404" s="7" t="n"/>
      <c r="B404" s="5" t="n"/>
      <c r="C404" s="5" t="n"/>
      <c r="D404" s="8" t="n"/>
      <c r="E404" s="8" t="n"/>
      <c r="F404" s="8" t="n"/>
      <c r="G404" s="8" t="n"/>
      <c r="H404" s="5">
        <f>IF(OR(D404="",G404=""),"",TEXT((G404-D404)-(N(F404)-N(E404)),"[h]:mm"))</f>
        <v/>
      </c>
      <c r="I404" s="5">
        <f>IF(D404="","",MAX(0,ROUND((D404-TIMEVALUE($G$6))*1440,0)))</f>
        <v/>
      </c>
      <c r="J404" s="5" t="n"/>
    </row>
    <row r="405">
      <c r="A405" s="7" t="n"/>
      <c r="B405" s="5" t="n"/>
      <c r="C405" s="5" t="n"/>
      <c r="D405" s="8" t="n"/>
      <c r="E405" s="8" t="n"/>
      <c r="F405" s="8" t="n"/>
      <c r="G405" s="8" t="n"/>
      <c r="H405" s="5">
        <f>IF(OR(D405="",G405=""),"",TEXT((G405-D405)-(N(F405)-N(E405)),"[h]:mm"))</f>
        <v/>
      </c>
      <c r="I405" s="5">
        <f>IF(D405="","",MAX(0,ROUND((D405-TIMEVALUE($G$6))*1440,0)))</f>
        <v/>
      </c>
      <c r="J405" s="5" t="n"/>
    </row>
    <row r="406">
      <c r="A406" s="7" t="n"/>
      <c r="B406" s="5" t="n"/>
      <c r="C406" s="5" t="n"/>
      <c r="D406" s="8" t="n"/>
      <c r="E406" s="8" t="n"/>
      <c r="F406" s="8" t="n"/>
      <c r="G406" s="8" t="n"/>
      <c r="H406" s="5">
        <f>IF(OR(D406="",G406=""),"",TEXT((G406-D406)-(N(F406)-N(E406)),"[h]:mm"))</f>
        <v/>
      </c>
      <c r="I406" s="5">
        <f>IF(D406="","",MAX(0,ROUND((D406-TIMEVALUE($G$6))*1440,0)))</f>
        <v/>
      </c>
      <c r="J406" s="5" t="n"/>
    </row>
    <row r="407">
      <c r="A407" s="7" t="n"/>
      <c r="B407" s="5" t="n"/>
      <c r="C407" s="5" t="n"/>
      <c r="D407" s="8" t="n"/>
      <c r="E407" s="8" t="n"/>
      <c r="F407" s="8" t="n"/>
      <c r="G407" s="8" t="n"/>
      <c r="H407" s="5">
        <f>IF(OR(D407="",G407=""),"",TEXT((G407-D407)-(N(F407)-N(E407)),"[h]:mm"))</f>
        <v/>
      </c>
      <c r="I407" s="5">
        <f>IF(D407="","",MAX(0,ROUND((D407-TIMEVALUE($G$6))*1440,0)))</f>
        <v/>
      </c>
      <c r="J407" s="5" t="n"/>
    </row>
    <row r="408">
      <c r="A408" s="7" t="n"/>
      <c r="B408" s="5" t="n"/>
      <c r="C408" s="5" t="n"/>
      <c r="D408" s="8" t="n"/>
      <c r="E408" s="8" t="n"/>
      <c r="F408" s="8" t="n"/>
      <c r="G408" s="8" t="n"/>
      <c r="H408" s="5">
        <f>IF(OR(D408="",G408=""),"",TEXT((G408-D408)-(N(F408)-N(E408)),"[h]:mm"))</f>
        <v/>
      </c>
      <c r="I408" s="5">
        <f>IF(D408="","",MAX(0,ROUND((D408-TIMEVALUE($G$6))*1440,0)))</f>
        <v/>
      </c>
      <c r="J408" s="5" t="n"/>
    </row>
  </sheetData>
  <mergeCells count="7">
    <mergeCell ref="A1:J1"/>
    <mergeCell ref="B5:D5"/>
    <mergeCell ref="A3:J3"/>
    <mergeCell ref="G5:H5"/>
    <mergeCell ref="G6:H6"/>
    <mergeCell ref="A2:J2"/>
    <mergeCell ref="B6:D6"/>
  </mergeCells>
  <hyperlinks>
    <hyperlink xmlns:r="http://schemas.openxmlformats.org/officeDocument/2006/relationships" ref="A3" r:id="rId1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2026-10-09T07:04:47Z</dcterms:created>
  <dcterms:modified xmlns:dcterms="http://purl.org/dc/terms/" xmlns:xsi="http://www.w3.org/2001/XMLSchema-instance" xsi:type="dcterms:W3CDTF">2026-10-09T07:04:47Z</dcterms:modified>
</cp:coreProperties>
</file>